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360" windowWidth="19320" windowHeight="7755"/>
  </bookViews>
  <sheets>
    <sheet name="R-Wniosek" sheetId="3" r:id="rId1"/>
  </sheets>
  <definedNames>
    <definedName name="_xlnm.Print_Area" localSheetId="0">'R-Wniosek'!$A$1:$AV$225</definedName>
    <definedName name="OLE_LINK1" localSheetId="0">'R-Wniosek'!$A$30</definedName>
  </definedNames>
  <calcPr calcId="152511"/>
</workbook>
</file>

<file path=xl/calcChain.xml><?xml version="1.0" encoding="utf-8"?>
<calcChain xmlns="http://schemas.openxmlformats.org/spreadsheetml/2006/main">
  <c r="AJ19" i="3" l="1"/>
  <c r="AJ18" i="3"/>
  <c r="AK82" i="3" l="1"/>
  <c r="AQ80" i="3"/>
  <c r="AQ81" i="3"/>
  <c r="AQ79" i="3"/>
  <c r="AQ82" i="3" s="1"/>
  <c r="O81" i="3"/>
  <c r="O80" i="3"/>
  <c r="AE70" i="3" l="1"/>
  <c r="U70" i="3"/>
  <c r="AS70" i="3" l="1"/>
</calcChain>
</file>

<file path=xl/sharedStrings.xml><?xml version="1.0" encoding="utf-8"?>
<sst xmlns="http://schemas.openxmlformats.org/spreadsheetml/2006/main" count="117" uniqueCount="101">
  <si>
    <t>Odcinek nr 1</t>
  </si>
  <si>
    <t>Odcinek nr 2</t>
  </si>
  <si>
    <t>Odcinek nr 3</t>
  </si>
  <si>
    <t>PIECZĘĆ WPŁYWU DO URZĘDU WOJEWÓDZKIEGO</t>
  </si>
  <si>
    <t>NUMER EWIDENCYJNY URZĘDU WOJEWÓDZKIEGO</t>
  </si>
  <si>
    <t>3. LOKALIZACJA DROGI</t>
  </si>
  <si>
    <t>POWIAT</t>
  </si>
  <si>
    <t>DATA WPŁYWU WNIOSKU DO URZĘDU WOJEWÓDZKIEGO</t>
  </si>
  <si>
    <t>GMINA</t>
  </si>
  <si>
    <t>1.PIECZĘĆ WNIOSKODAWCY</t>
  </si>
  <si>
    <t>MIEJSCOWOŚĆ</t>
  </si>
  <si>
    <t>4. KATEGORIA I NUMER DROGI</t>
  </si>
  <si>
    <t>(powiatowa/gminna)</t>
  </si>
  <si>
    <t>2. NAZWA JEDNOSTKI S. T. - wnioskodawca</t>
  </si>
  <si>
    <t xml:space="preserve">13. WNIOSKODAWCA </t>
  </si>
  <si>
    <t>Nazwa</t>
  </si>
  <si>
    <t>Adres</t>
  </si>
  <si>
    <t>Dane identyfikacyjne (NIP, REGON)</t>
  </si>
  <si>
    <t>Nazwa banku i numer rachunku bankowego</t>
  </si>
  <si>
    <t>Osoby upoważnione do udzielania wyjaśnień komisji</t>
  </si>
  <si>
    <t>UWAGA: PRZED WYPEŁNIENIEM NALEŻY ZAPOZNAĆ SIĘ Z INSTRUKCJĄ WYPEŁNIANIA WNIOSKU</t>
  </si>
  <si>
    <t>5. NAZWA ZADANIA</t>
  </si>
  <si>
    <t>OGÓŁEM</t>
  </si>
  <si>
    <t>REMONT</t>
  </si>
  <si>
    <t>8. KOSZTY REALIZACJI ZADANIA BRUTTO (z VAT w zł)</t>
  </si>
  <si>
    <t>WKŁAD WŁASNY</t>
  </si>
  <si>
    <t>WNIOSKOWANA DOTACJA</t>
  </si>
  <si>
    <t>SUMA</t>
  </si>
  <si>
    <t>SŁOWNIE KWOTA DOTACJI</t>
  </si>
  <si>
    <t>SŁOWNIE KWOTA WKŁADU WŁASNEGO</t>
  </si>
  <si>
    <t xml:space="preserve">9.  OPIS ZADANIA </t>
  </si>
  <si>
    <t>11. HARMONOGRAM RZECZOWO-FINANSOWY REALIZACJI ZADANIA</t>
  </si>
  <si>
    <t>TERMIN REALIZACJI</t>
  </si>
  <si>
    <t>Lp.</t>
  </si>
  <si>
    <t>ELEMENTY I RODZAJE ROBÓT</t>
  </si>
  <si>
    <t>KOSZT KWALIFIKOWANY</t>
  </si>
  <si>
    <t>KOSZT NIEKWALIFIKOWANY</t>
  </si>
  <si>
    <t>12. CHARAKTERYSTYKA ZADANIA WEDŁUG KRYTERIÓW OCENY MERYTORYCZNEJ</t>
  </si>
  <si>
    <t>Imię i nazwisko</t>
  </si>
  <si>
    <t>nr telefonu</t>
  </si>
  <si>
    <t>nr faxu</t>
  </si>
  <si>
    <t>e-mail</t>
  </si>
  <si>
    <t xml:space="preserve">Wnioskodawca oświadcza, że: </t>
  </si>
  <si>
    <t>2) zapewnione zostanie zabezpieczenie całości zadeklarowanego we wniosku wkładu własnego,</t>
  </si>
  <si>
    <t xml:space="preserve">3) wkład własny obejmie wyłącznie środki niepochodzące z budżetu państwa ani budżetu Unii Europejskiej,           </t>
  </si>
  <si>
    <t xml:space="preserve">4) dane i informacje zawarte we wniosku są prawidłowe i kompletne,    </t>
  </si>
  <si>
    <t xml:space="preserve">5) jednostka zobowiązuje się do realizacji inwestycji drogowej z zachowaniem przepisów techniczno-budowlanych dotyczących dróg publicznych oraz odpowiedniego oznakowania i zastosowania urządzeń bezpieczeństwa i organizacji ruchu;                                                                                                                                                                                              </t>
  </si>
  <si>
    <t xml:space="preserve">6) do wniosku dołączone zostały wymagane załączniki (kopie):     </t>
  </si>
  <si>
    <t xml:space="preserve">c) czytelna mapa poglądowa z zaznaczonymi elementami mającymi wpływ na ocenę merytoryczną wniosku, </t>
  </si>
  <si>
    <t xml:space="preserve">d) projekt stałej organizacji ruchu,         </t>
  </si>
  <si>
    <t xml:space="preserve">e) projekt zagospodarowania terenu wraz z przekrojami poprzecznymi pasa drogowego w liniach rozgraniczających z wykazaniem wszystkich elementów drogi (w przypadku gdy wniosek dotyczy zadania w zakresie budowy lub przebudowy drogi),  </t>
  </si>
  <si>
    <t xml:space="preserve">7) do wniosku dołączone zostały dokumenty i informacje uzupełniające zgodnie z wymogami wskazanymi w ogłoszeniu o wszczęciu naboru wniosków:     </t>
  </si>
  <si>
    <t>a)</t>
  </si>
  <si>
    <t>b)</t>
  </si>
  <si>
    <t>c)</t>
  </si>
  <si>
    <t xml:space="preserve">Ja, niżej podpisany zobowiązuję się do: </t>
  </si>
  <si>
    <t xml:space="preserve">• przeprowadzenia postępowania o zamówienie publiczne zgodnie z obowiązującymi przepisami Prawa zamówień publicznych         </t>
  </si>
  <si>
    <t xml:space="preserve">• realizacji inwestycji drogowej z zachowaniem przepisów techniczno-budowlanych dotyczących dróg oraz odpowiedniego oznakowania i zastosowania urządzeń bezpieczeństwa i organizacji ruchu; </t>
  </si>
  <si>
    <t xml:space="preserve">i oświadczam, że jednostka, którą reprezentuję nie złożyła wniosku na zadania, o których mowa w art. 26 ust. 1 ustawy o dochodach jednostek samorządu terytorialnego.    </t>
  </si>
  <si>
    <t>Podpisy i pieczątki osób upoważnionych z ramienia wnioskodawcy (wraz z podpisem Skarbnika/Gł. Księgowego)</t>
  </si>
  <si>
    <t>14. OŚWIADCZENIE WNIOSKODAWCY</t>
  </si>
  <si>
    <t>DANE PODSTAWOWE</t>
  </si>
  <si>
    <t>Rodzaj zadania (charakter robót budowlanych)</t>
  </si>
  <si>
    <t>remont</t>
  </si>
  <si>
    <t>kategoria</t>
  </si>
  <si>
    <t>numer</t>
  </si>
  <si>
    <t>klasa</t>
  </si>
  <si>
    <t>długość [m]</t>
  </si>
  <si>
    <t>udział</t>
  </si>
  <si>
    <t>Łącznie</t>
  </si>
  <si>
    <t>ZAKRES ROBÓT BUDOWLANYCH</t>
  </si>
  <si>
    <t>jezdnie</t>
  </si>
  <si>
    <t>pobocza / chodniki</t>
  </si>
  <si>
    <t>zatoki autobusowe / perony na przystankach komunikacyjnych</t>
  </si>
  <si>
    <t>system odwodnienia (rowy, kanalizacja deszczowa i inne)</t>
  </si>
  <si>
    <t>gminna</t>
  </si>
  <si>
    <t>D</t>
  </si>
  <si>
    <t>powiatowa</t>
  </si>
  <si>
    <t>L</t>
  </si>
  <si>
    <t>obejmuje</t>
  </si>
  <si>
    <t>Z</t>
  </si>
  <si>
    <t>nie obejmuje</t>
  </si>
  <si>
    <t>G</t>
  </si>
  <si>
    <t>GP</t>
  </si>
  <si>
    <t xml:space="preserve">1) zadanie obejmuje wyłącznie drogi publiczne, dla których pełni rolę ustawowego zarządcy (w dniu składania wniosku) i które zostały zaliczone do kategorii dróg powiatowych lub gminnych lub w wyniku realizacji zadania objętego wnioskiem do takiej kategorii zostaną zaliczone , </t>
  </si>
  <si>
    <t>7. DŁUGOŚĆ ODCINKÓW DRÓG OBJĘTYCH ZADANIEM [mb.]</t>
  </si>
  <si>
    <t>UDZIAŁ W KOSZTACH ZADANIA [%]</t>
  </si>
  <si>
    <t xml:space="preserve">                WNIOSEK O DOFINANSOWANIE W RAMACH                                                                                                                                              PROGRAMU ROZWOJU GMINNEJ I POWIATOWEJ INFRASTRUKTURY DROGOWEJ NA LATA 2016-2019                                                                                                                                                                                                                               (R-WNIOSEK)</t>
  </si>
  <si>
    <t xml:space="preserve">f) dokument potwierdzający  spełnienie kryterium nr 5  (szczegóły opisano w Instrukcji wypełniania wniosku)      </t>
  </si>
  <si>
    <t xml:space="preserve">g) kopia zgody na odstępstwo od przepisów techniczno-budowlanych              </t>
  </si>
  <si>
    <t>6. TERMIN REALIZACJI</t>
  </si>
  <si>
    <t xml:space="preserve">Kryterium 1 - Znaczenie zadania dla realizacji infrastruktury drogowej w sposób gwarantujący podnoszenie poziomu bezpieczeństwa ruchu drogowego. </t>
  </si>
  <si>
    <t>Kryterium 2 - Znaczenie zadania dla rozwoju spójnej sieci dróg publicznych na obszarze województwa</t>
  </si>
  <si>
    <t xml:space="preserve">Kryterium 5 - Kontynuacja zadania. </t>
  </si>
  <si>
    <t xml:space="preserve">a) decyzja o pozwoleniu na budowę , </t>
  </si>
  <si>
    <r>
      <rPr>
        <b/>
        <sz val="11"/>
        <rFont val="Czcionka tekstu podstawowego"/>
        <charset val="238"/>
      </rPr>
      <t>10.  INFORMACJA O DOPEŁNIENIU WYMOGÓW, JAKIE W ZWIĄZKU Z PLANOWANĄ REALIZACJĄ ZADANIA WYNIKAJĄ Z OBOWIĄZUJĄCYCH PRZEPISÓW PRAWA</t>
    </r>
    <r>
      <rPr>
        <sz val="11"/>
        <rFont val="Czcionka tekstu podstawowego"/>
        <charset val="238"/>
      </rPr>
      <t xml:space="preserve"> </t>
    </r>
    <r>
      <rPr>
        <sz val="10"/>
        <rFont val="Czcionka tekstu podstawowego"/>
        <charset val="238"/>
      </rPr>
      <t>(szczegółowe informacje o aktualnym zgłoszeniu, pozwoleniu na budowę oraz innych wymaganych przepisami, w tym przepisami o ochronie środowiska, pozwoleniach, uzgodnieniach, opiniach i ocenach, a także – o posiadaniu kompletnej dokumentacji technicznej i projektowej oraz o projekcie stałej organizacji ruchu)</t>
    </r>
  </si>
  <si>
    <r>
      <t xml:space="preserve">W kryterium uwzględnia się w szczególności: prawidłowość przyjętych rozwiązań techniczno-budowlanych, elastyczność w kształtowaniu elementów drogi wynikającą z lokalnych potrzeb komunikacyjnych oraz jej otoczenia, kompleksowość zaplanowanych robót, stosowanie rozwiązań techniczno-budowlanych podnoszących bezpieczeństwo niechronionych uczestników ruchu oraz gwarantujących sprawne odwodnienie drogi  – skala ocen od 0 do </t>
    </r>
    <r>
      <rPr>
        <sz val="11"/>
        <rFont val="Czcionka tekstu podstawowego"/>
        <charset val="238"/>
      </rPr>
      <t>6</t>
    </r>
    <r>
      <rPr>
        <sz val="11"/>
        <rFont val="Czcionka tekstu podstawowego"/>
        <family val="2"/>
        <charset val="238"/>
      </rPr>
      <t xml:space="preserve"> punktów.</t>
    </r>
  </si>
  <si>
    <t xml:space="preserve">W kryterium uwzględnia się  znaczenie danej drogi objętej wnioskiem o dofinansowanie w sieci dróg publicznych (funkcja w sieci drogowej właściwa dla danej kategorii), jej „ponadlokalność” (tj. gdy droga wychodzi poza granice administracyjne jednostki samorządu terytorialnego (droga powiatowa – przebiega przez obszar dwóch lub więcej powiatów, droga gminna – przebiega przez obszar dwóch lub więcej gmin); oraz powiązania z innymi drogami (tej samej, niższej bądź wyższej kategorii).  – skala ocen od 0 do 7 punktów. </t>
  </si>
  <si>
    <t>b) zgłoszenie organowi administracji architektoniczno-budowlanej wykonywania robót budowlanych wraz z oświadczeniem wnioskodawcy o braku sprzeciwu organu administracji architektoniczno-budowlanej wobec zgłoszenia inwestora lub zaświadczeniem organu administracji architektoniczno-budowlanej o braku podstaw do wniesienia tego sprzeciwu, wydanego na podstawie art. 30 ust. 5a ustawy – Prawo budowlane</t>
  </si>
  <si>
    <t>W kryterium uwzględnia się ciągłość zadania objętego wnioskiem (zamykanie ciągu lub cały ciąg drogi bądź kontynuacja wcześniejszych zadań na danym ciągu) oraz rodzaj inwestycji zrealizowanych na pozostałych  odcinkach ciągu – skala ocen od 0 do 2 punktów.</t>
  </si>
  <si>
    <r>
      <t xml:space="preserve">Kryterium 3 - Wpływ zadania na poprawę dostępności komunikacyjnej w szczególności obszarów wiejskich, lokalnych ośrodków gospodarczych, instytucji publicznych, inwestycji mieszkaniowych realizowanych w wyniku przyjętych rządowych programów społeczno-gospodarczych oraz inwestycji istotnych dla sprawnej realizacji zadań państwa o kluczowym znaczeniu dla bezpieczeństwa obywateli, i dla transportu zbiorowego.                                                                                                                                                                                                                      
</t>
    </r>
    <r>
      <rPr>
        <sz val="11"/>
        <rFont val="Arial"/>
        <family val="2"/>
        <charset val="238"/>
      </rPr>
      <t>W kryterium uwzględnia się specyfikę danego województwa i wynikające z niej  potrzeby w zakresie poprawy dostępności komunikacyjnej m.in. połączenie komunikacyjne niezbędne dla rozwoju obszaru wiejskiego, ośrodków gospodarczych występujących w regionie, ułatwienie dostępu obywateli do świadczonych przez instytucje  usług,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 xml:space="preserve">do osiedli mieszkaniowych realizowanych w ramach programów rządowych 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 xml:space="preserve">oraz wpływ realizacji zadania na poprawę połączeń drogowych istotnych dla sprawnej realizacji zadań w zakresie transportu zbiorowego. - skala ocen od 0 do 10 punktów.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</si>
</sst>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zcionka tekstu podstawowego"/>
      <family val="2"/>
      <charset val="238"/>
    </font>
    <font>
      <b/>
      <sz val="11"/>
      <name val="Czcionka tekstu podstawowego"/>
      <charset val="238"/>
    </font>
    <font>
      <sz val="11"/>
      <name val="Czcionka tekstu podstawowego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1"/>
      <name val="Czcionka tekstu podstawowego"/>
      <charset val="238"/>
    </font>
    <font>
      <b/>
      <i/>
      <sz val="11"/>
      <name val="Czcionka tekstu podstawowego"/>
      <charset val="238"/>
    </font>
    <font>
      <b/>
      <sz val="14"/>
      <name val="Czcionka tekstu podstawowego"/>
      <charset val="238"/>
    </font>
    <font>
      <sz val="11"/>
      <name val="Czcionka tekstu podstawowego"/>
      <family val="2"/>
      <charset val="238"/>
    </font>
    <font>
      <b/>
      <sz val="10"/>
      <name val="Czcionka tekstu podstawowego"/>
      <charset val="238"/>
    </font>
    <font>
      <sz val="10"/>
      <name val="Czcionka tekstu podstawowego"/>
      <charset val="238"/>
    </font>
    <font>
      <sz val="10"/>
      <name val="Czcionka tekstu podstawowego"/>
      <family val="2"/>
      <charset val="238"/>
    </font>
    <font>
      <i/>
      <sz val="11"/>
      <name val="Arial"/>
      <family val="2"/>
      <charset val="238"/>
    </font>
    <font>
      <b/>
      <sz val="10"/>
      <name val="Czcionka tekstu podstawowego"/>
      <family val="2"/>
      <charset val="238"/>
    </font>
    <font>
      <b/>
      <sz val="11"/>
      <name val="Czcionka tekstu podstawowego"/>
      <family val="2"/>
      <charset val="238"/>
    </font>
    <font>
      <b/>
      <sz val="11"/>
      <color theme="0"/>
      <name val="Czcionka tekstu podstawowego"/>
      <charset val="238"/>
    </font>
    <font>
      <sz val="11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Fill="1" applyBorder="1" applyAlignment="1" applyProtection="1">
      <alignment wrapText="1"/>
      <protection hidden="1"/>
    </xf>
    <xf numFmtId="0" fontId="3" fillId="0" borderId="11" xfId="0" applyFont="1" applyBorder="1" applyAlignment="1">
      <alignment vertical="center" wrapText="1"/>
    </xf>
    <xf numFmtId="0" fontId="6" fillId="2" borderId="1" xfId="0" applyFont="1" applyFill="1" applyBorder="1" applyAlignment="1" applyProtection="1">
      <alignment wrapText="1"/>
      <protection hidden="1"/>
    </xf>
    <xf numFmtId="0" fontId="1" fillId="0" borderId="0" xfId="0" applyFont="1" applyAlignment="1">
      <alignment vertical="center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9" fontId="9" fillId="3" borderId="0" xfId="0" applyNumberFormat="1" applyFont="1" applyFill="1" applyBorder="1" applyAlignment="1" applyProtection="1">
      <alignment horizontal="right" vertical="center"/>
      <protection locked="0"/>
    </xf>
    <xf numFmtId="9" fontId="8" fillId="3" borderId="0" xfId="0" applyNumberFormat="1" applyFont="1" applyFill="1" applyBorder="1" applyAlignment="1" applyProtection="1">
      <alignment horizontal="right" vertical="center"/>
      <protection locked="0"/>
    </xf>
    <xf numFmtId="0" fontId="4" fillId="3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6" fillId="2" borderId="12" xfId="0" applyFont="1" applyFill="1" applyBorder="1" applyAlignment="1" applyProtection="1">
      <alignment wrapText="1"/>
      <protection hidden="1"/>
    </xf>
    <xf numFmtId="0" fontId="6" fillId="2" borderId="11" xfId="0" applyFont="1" applyFill="1" applyBorder="1" applyAlignment="1" applyProtection="1">
      <alignment wrapText="1"/>
      <protection hidden="1"/>
    </xf>
    <xf numFmtId="0" fontId="6" fillId="2" borderId="0" xfId="0" applyFont="1" applyFill="1" applyBorder="1" applyAlignment="1" applyProtection="1">
      <alignment wrapText="1"/>
      <protection hidden="1"/>
    </xf>
    <xf numFmtId="0" fontId="4" fillId="7" borderId="0" xfId="0" applyFont="1" applyFill="1" applyBorder="1" applyAlignment="1">
      <alignment vertical="center" wrapText="1"/>
    </xf>
    <xf numFmtId="0" fontId="4" fillId="7" borderId="0" xfId="0" applyFont="1" applyFill="1" applyBorder="1" applyAlignment="1">
      <alignment horizontal="justify" vertical="center" wrapText="1"/>
    </xf>
    <xf numFmtId="0" fontId="1" fillId="7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6" xfId="0" applyFont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3" borderId="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 wrapText="1"/>
    </xf>
    <xf numFmtId="0" fontId="13" fillId="3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6" borderId="0" xfId="0" applyFont="1" applyFill="1" applyBorder="1" applyAlignment="1">
      <alignment vertical="center"/>
    </xf>
    <xf numFmtId="0" fontId="2" fillId="6" borderId="0" xfId="0" applyFont="1" applyFill="1" applyAlignment="1">
      <alignment vertical="center"/>
    </xf>
    <xf numFmtId="0" fontId="1" fillId="7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" fillId="8" borderId="0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vertical="center"/>
    </xf>
    <xf numFmtId="0" fontId="1" fillId="8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vertical="center"/>
    </xf>
    <xf numFmtId="0" fontId="11" fillId="7" borderId="0" xfId="0" applyFont="1" applyFill="1" applyBorder="1" applyAlignment="1">
      <alignment horizontal="justify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16" fillId="3" borderId="0" xfId="0" applyFont="1" applyFill="1" applyBorder="1" applyAlignment="1">
      <alignment wrapText="1"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horizontal="left"/>
    </xf>
    <xf numFmtId="0" fontId="17" fillId="3" borderId="0" xfId="0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0" fontId="11" fillId="0" borderId="0" xfId="0" applyFont="1" applyBorder="1" applyAlignment="1"/>
    <xf numFmtId="0" fontId="6" fillId="0" borderId="11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0" fontId="4" fillId="3" borderId="2" xfId="0" applyFont="1" applyFill="1" applyBorder="1" applyAlignment="1">
      <alignment horizontal="center"/>
    </xf>
    <xf numFmtId="0" fontId="17" fillId="3" borderId="3" xfId="0" applyFont="1" applyFill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3" fillId="3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3" fontId="8" fillId="0" borderId="2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" fillId="3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vertical="center"/>
    </xf>
    <xf numFmtId="0" fontId="1" fillId="3" borderId="9" xfId="0" applyFont="1" applyFill="1" applyBorder="1" applyAlignment="1">
      <alignment vertical="center"/>
    </xf>
    <xf numFmtId="0" fontId="1" fillId="3" borderId="10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5" fillId="0" borderId="11" xfId="0" applyFont="1" applyBorder="1" applyAlignment="1"/>
    <xf numFmtId="0" fontId="11" fillId="0" borderId="0" xfId="0" applyFont="1" applyBorder="1" applyAlignment="1"/>
    <xf numFmtId="0" fontId="11" fillId="0" borderId="12" xfId="0" applyFont="1" applyBorder="1" applyAlignment="1"/>
    <xf numFmtId="0" fontId="11" fillId="0" borderId="11" xfId="0" applyFont="1" applyBorder="1" applyAlignment="1"/>
    <xf numFmtId="0" fontId="11" fillId="0" borderId="8" xfId="0" applyFont="1" applyBorder="1" applyAlignment="1"/>
    <xf numFmtId="0" fontId="11" fillId="0" borderId="9" xfId="0" applyFont="1" applyBorder="1" applyAlignment="1"/>
    <xf numFmtId="0" fontId="11" fillId="0" borderId="10" xfId="0" applyFont="1" applyBorder="1" applyAlignment="1"/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 applyProtection="1">
      <alignment wrapText="1"/>
      <protection hidden="1"/>
    </xf>
    <xf numFmtId="0" fontId="6" fillId="2" borderId="0" xfId="0" applyFont="1" applyFill="1" applyBorder="1" applyAlignment="1" applyProtection="1">
      <alignment wrapText="1"/>
      <protection hidden="1"/>
    </xf>
    <xf numFmtId="0" fontId="6" fillId="0" borderId="11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Alignment="1">
      <alignment wrapText="1"/>
    </xf>
    <xf numFmtId="0" fontId="6" fillId="2" borderId="0" xfId="0" applyFont="1" applyFill="1" applyBorder="1" applyAlignment="1" applyProtection="1">
      <alignment horizontal="left" wrapText="1"/>
      <protection hidden="1"/>
    </xf>
    <xf numFmtId="0" fontId="14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vertical="center"/>
    </xf>
    <xf numFmtId="0" fontId="13" fillId="9" borderId="2" xfId="0" applyFont="1" applyFill="1" applyBorder="1" applyAlignment="1">
      <alignment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3" fontId="11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3" fontId="2" fillId="0" borderId="5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4" fillId="7" borderId="11" xfId="0" applyFont="1" applyFill="1" applyBorder="1" applyAlignment="1">
      <alignment vertical="center" wrapText="1"/>
    </xf>
    <xf numFmtId="0" fontId="4" fillId="7" borderId="0" xfId="0" applyFont="1" applyFill="1" applyBorder="1" applyAlignment="1">
      <alignment vertical="center" wrapText="1"/>
    </xf>
    <xf numFmtId="0" fontId="4" fillId="7" borderId="12" xfId="0" applyFont="1" applyFill="1" applyBorder="1" applyAlignment="1">
      <alignment vertical="center" wrapText="1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 applyProtection="1">
      <alignment horizontal="left" vertical="center"/>
    </xf>
    <xf numFmtId="0" fontId="1" fillId="3" borderId="3" xfId="0" applyFont="1" applyFill="1" applyBorder="1" applyAlignment="1" applyProtection="1">
      <alignment horizontal="left" vertical="center"/>
    </xf>
    <xf numFmtId="0" fontId="1" fillId="3" borderId="4" xfId="0" applyFont="1" applyFill="1" applyBorder="1" applyAlignment="1" applyProtection="1">
      <alignment horizontal="left" vertical="center"/>
    </xf>
    <xf numFmtId="3" fontId="8" fillId="3" borderId="2" xfId="0" applyNumberFormat="1" applyFont="1" applyFill="1" applyBorder="1" applyAlignment="1" applyProtection="1">
      <alignment horizontal="right" vertical="center"/>
      <protection locked="0"/>
    </xf>
    <xf numFmtId="3" fontId="8" fillId="3" borderId="3" xfId="0" applyNumberFormat="1" applyFont="1" applyFill="1" applyBorder="1" applyAlignment="1" applyProtection="1">
      <alignment horizontal="right" vertical="center"/>
      <protection locked="0"/>
    </xf>
    <xf numFmtId="3" fontId="8" fillId="3" borderId="4" xfId="0" applyNumberFormat="1" applyFont="1" applyFill="1" applyBorder="1" applyAlignment="1" applyProtection="1">
      <alignment horizontal="right" vertical="center"/>
      <protection locked="0"/>
    </xf>
    <xf numFmtId="9" fontId="8" fillId="3" borderId="2" xfId="0" applyNumberFormat="1" applyFont="1" applyFill="1" applyBorder="1" applyAlignment="1" applyProtection="1">
      <alignment horizontal="right" vertical="center"/>
      <protection locked="0"/>
    </xf>
    <xf numFmtId="9" fontId="8" fillId="3" borderId="3" xfId="0" applyNumberFormat="1" applyFont="1" applyFill="1" applyBorder="1" applyAlignment="1" applyProtection="1">
      <alignment horizontal="right" vertical="center"/>
      <protection locked="0"/>
    </xf>
    <xf numFmtId="9" fontId="8" fillId="3" borderId="4" xfId="0" applyNumberFormat="1" applyFont="1" applyFill="1" applyBorder="1" applyAlignment="1" applyProtection="1">
      <alignment horizontal="right" vertical="center"/>
      <protection locked="0"/>
    </xf>
    <xf numFmtId="0" fontId="18" fillId="8" borderId="2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justify" vertical="center" wrapText="1"/>
    </xf>
    <xf numFmtId="0" fontId="11" fillId="7" borderId="6" xfId="0" applyFont="1" applyFill="1" applyBorder="1" applyAlignment="1">
      <alignment horizontal="justify" vertical="center" wrapText="1"/>
    </xf>
    <xf numFmtId="0" fontId="11" fillId="7" borderId="7" xfId="0" applyFont="1" applyFill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11" fillId="0" borderId="6" xfId="0" applyFont="1" applyBorder="1" applyAlignment="1">
      <alignment horizontal="justify" vertical="center" wrapText="1"/>
    </xf>
    <xf numFmtId="0" fontId="11" fillId="0" borderId="7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5" fillId="7" borderId="11" xfId="0" applyFont="1" applyFill="1" applyBorder="1" applyAlignment="1">
      <alignment horizontal="justify" vertical="center" wrapText="1"/>
    </xf>
    <xf numFmtId="0" fontId="11" fillId="7" borderId="0" xfId="0" applyFont="1" applyFill="1" applyBorder="1" applyAlignment="1">
      <alignment horizontal="justify" vertical="center" wrapText="1"/>
    </xf>
    <xf numFmtId="0" fontId="11" fillId="7" borderId="12" xfId="0" applyFont="1" applyFill="1" applyBorder="1" applyAlignment="1">
      <alignment horizontal="justify" vertical="center" wrapText="1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vertical="center" wrapText="1"/>
    </xf>
    <xf numFmtId="0" fontId="5" fillId="7" borderId="8" xfId="0" applyFont="1" applyFill="1" applyBorder="1" applyAlignment="1">
      <alignment horizontal="justify" vertical="center" wrapText="1"/>
    </xf>
    <xf numFmtId="0" fontId="11" fillId="7" borderId="9" xfId="0" applyFont="1" applyFill="1" applyBorder="1" applyAlignment="1">
      <alignment horizontal="justify" vertical="center" wrapText="1"/>
    </xf>
    <xf numFmtId="0" fontId="11" fillId="7" borderId="10" xfId="0" applyFont="1" applyFill="1" applyBorder="1" applyAlignment="1">
      <alignment horizontal="justify" vertical="center" wrapText="1"/>
    </xf>
    <xf numFmtId="0" fontId="4" fillId="7" borderId="6" xfId="0" applyFont="1" applyFill="1" applyBorder="1" applyAlignment="1">
      <alignment horizontal="justify" vertical="center" wrapText="1"/>
    </xf>
    <xf numFmtId="0" fontId="4" fillId="7" borderId="7" xfId="0" applyFont="1" applyFill="1" applyBorder="1" applyAlignment="1">
      <alignment horizontal="justify" vertical="center" wrapText="1"/>
    </xf>
    <xf numFmtId="0" fontId="4" fillId="7" borderId="11" xfId="0" applyFont="1" applyFill="1" applyBorder="1" applyAlignment="1">
      <alignment horizontal="justify" vertical="center" wrapText="1"/>
    </xf>
    <xf numFmtId="0" fontId="4" fillId="7" borderId="0" xfId="0" applyFont="1" applyFill="1" applyBorder="1" applyAlignment="1">
      <alignment horizontal="justify" vertical="center" wrapText="1"/>
    </xf>
    <xf numFmtId="0" fontId="4" fillId="7" borderId="12" xfId="0" applyFont="1" applyFill="1" applyBorder="1" applyAlignment="1">
      <alignment horizontal="justify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11" fillId="0" borderId="1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11" fillId="0" borderId="3" xfId="0" applyFont="1" applyBorder="1" applyAlignment="1">
      <alignment horizontal="justify" vertical="center" wrapText="1"/>
    </xf>
    <xf numFmtId="0" fontId="11" fillId="0" borderId="4" xfId="0" applyFont="1" applyBorder="1" applyAlignment="1">
      <alignment horizontal="justify" vertical="center" wrapText="1"/>
    </xf>
    <xf numFmtId="0" fontId="5" fillId="0" borderId="1" xfId="0" applyFont="1" applyFill="1" applyBorder="1" applyAlignment="1" applyProtection="1">
      <alignment wrapText="1"/>
      <protection hidden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/>
    <xf numFmtId="0" fontId="11" fillId="0" borderId="13" xfId="0" applyFont="1" applyBorder="1" applyAlignment="1">
      <alignment vertical="center"/>
    </xf>
    <xf numFmtId="0" fontId="7" fillId="3" borderId="2" xfId="0" applyFont="1" applyFill="1" applyBorder="1" applyAlignment="1" applyProtection="1">
      <alignment wrapText="1"/>
      <protection hidden="1"/>
    </xf>
    <xf numFmtId="0" fontId="16" fillId="3" borderId="3" xfId="0" applyFont="1" applyFill="1" applyBorder="1" applyAlignment="1">
      <alignment wrapText="1"/>
    </xf>
    <xf numFmtId="0" fontId="16" fillId="3" borderId="4" xfId="0" applyFont="1" applyFill="1" applyBorder="1" applyAlignment="1">
      <alignment wrapText="1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7" borderId="5" xfId="0" applyFont="1" applyFill="1" applyBorder="1" applyAlignment="1">
      <alignment horizontal="justify" vertical="center" wrapText="1"/>
    </xf>
    <xf numFmtId="0" fontId="1" fillId="7" borderId="6" xfId="0" applyFont="1" applyFill="1" applyBorder="1" applyAlignment="1">
      <alignment horizontal="justify" vertical="center" wrapText="1"/>
    </xf>
    <xf numFmtId="0" fontId="1" fillId="7" borderId="7" xfId="0" applyFont="1" applyFill="1" applyBorder="1" applyAlignment="1">
      <alignment horizontal="justify" vertical="center" wrapText="1"/>
    </xf>
    <xf numFmtId="0" fontId="11" fillId="3" borderId="11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12" xfId="0" applyFont="1" applyFill="1" applyBorder="1" applyAlignment="1">
      <alignment vertical="center" wrapText="1"/>
    </xf>
    <xf numFmtId="0" fontId="11" fillId="3" borderId="8" xfId="0" applyFont="1" applyFill="1" applyBorder="1" applyAlignment="1">
      <alignment vertical="center" wrapText="1"/>
    </xf>
    <xf numFmtId="0" fontId="11" fillId="3" borderId="9" xfId="0" applyFont="1" applyFill="1" applyBorder="1" applyAlignment="1">
      <alignment vertical="center" wrapText="1"/>
    </xf>
    <xf numFmtId="0" fontId="11" fillId="3" borderId="10" xfId="0" applyFont="1" applyFill="1" applyBorder="1" applyAlignment="1">
      <alignment vertical="center" wrapText="1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3" fontId="8" fillId="0" borderId="2" xfId="0" applyNumberFormat="1" applyFont="1" applyFill="1" applyBorder="1" applyAlignment="1" applyProtection="1">
      <alignment horizontal="right" vertical="center"/>
      <protection locked="0"/>
    </xf>
    <xf numFmtId="3" fontId="8" fillId="0" borderId="3" xfId="0" applyNumberFormat="1" applyFont="1" applyFill="1" applyBorder="1" applyAlignment="1" applyProtection="1">
      <alignment horizontal="right" vertical="center"/>
      <protection locked="0"/>
    </xf>
    <xf numFmtId="3" fontId="8" fillId="0" borderId="4" xfId="0" applyNumberFormat="1" applyFont="1" applyFill="1" applyBorder="1" applyAlignment="1" applyProtection="1">
      <alignment horizontal="right" vertical="center"/>
      <protection locked="0"/>
    </xf>
    <xf numFmtId="9" fontId="9" fillId="3" borderId="2" xfId="0" applyNumberFormat="1" applyFont="1" applyFill="1" applyBorder="1" applyAlignment="1" applyProtection="1">
      <alignment horizontal="right" vertical="center"/>
      <protection locked="0"/>
    </xf>
    <xf numFmtId="9" fontId="9" fillId="3" borderId="3" xfId="0" applyNumberFormat="1" applyFont="1" applyFill="1" applyBorder="1" applyAlignment="1" applyProtection="1">
      <alignment horizontal="right" vertical="center"/>
      <protection locked="0"/>
    </xf>
    <xf numFmtId="9" fontId="9" fillId="3" borderId="4" xfId="0" applyNumberFormat="1" applyFont="1" applyFill="1" applyBorder="1" applyAlignment="1" applyProtection="1">
      <alignment horizontal="right" vertical="center"/>
      <protection locked="0"/>
    </xf>
    <xf numFmtId="0" fontId="4" fillId="3" borderId="17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vertical="center"/>
    </xf>
    <xf numFmtId="0" fontId="1" fillId="6" borderId="2" xfId="0" applyFont="1" applyFill="1" applyBorder="1" applyAlignment="1">
      <alignment vertical="center"/>
    </xf>
    <xf numFmtId="0" fontId="1" fillId="6" borderId="3" xfId="0" applyFont="1" applyFill="1" applyBorder="1" applyAlignment="1">
      <alignment vertical="center"/>
    </xf>
    <xf numFmtId="0" fontId="1" fillId="6" borderId="4" xfId="0" applyFont="1" applyFill="1" applyBorder="1" applyAlignment="1">
      <alignment vertical="center"/>
    </xf>
    <xf numFmtId="0" fontId="18" fillId="8" borderId="8" xfId="0" applyFont="1" applyFill="1" applyBorder="1" applyAlignment="1" applyProtection="1">
      <alignment horizontal="center" vertical="center" wrapText="1"/>
    </xf>
    <xf numFmtId="0" fontId="18" fillId="8" borderId="9" xfId="0" applyFont="1" applyFill="1" applyBorder="1" applyAlignment="1" applyProtection="1">
      <alignment horizontal="center" vertical="center" wrapText="1"/>
    </xf>
    <xf numFmtId="0" fontId="18" fillId="8" borderId="10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left" vertical="center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</xf>
    <xf numFmtId="0" fontId="1" fillId="3" borderId="15" xfId="0" applyFont="1" applyFill="1" applyBorder="1" applyAlignment="1" applyProtection="1">
      <alignment horizontal="center" vertical="center"/>
    </xf>
    <xf numFmtId="0" fontId="1" fillId="3" borderId="16" xfId="0" applyFont="1" applyFill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O225"/>
  <sheetViews>
    <sheetView tabSelected="1" view="pageBreakPreview" topLeftCell="A103" zoomScaleNormal="145" zoomScaleSheetLayoutView="100" zoomScalePageLayoutView="130" workbookViewId="0">
      <selection activeCell="A122" sqref="A122:AV130"/>
    </sheetView>
  </sheetViews>
  <sheetFormatPr defaultRowHeight="15" customHeight="1"/>
  <cols>
    <col min="1" max="47" width="2.625" style="1" customWidth="1"/>
    <col min="48" max="48" width="2.625" style="61" customWidth="1"/>
    <col min="49" max="49" width="2.25" style="54" customWidth="1"/>
    <col min="50" max="51" width="9" style="1" hidden="1" customWidth="1"/>
    <col min="52" max="16384" width="9" style="1"/>
  </cols>
  <sheetData>
    <row r="1" spans="1:49" ht="46.5" customHeight="1">
      <c r="A1" s="147" t="s">
        <v>87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22"/>
    </row>
    <row r="2" spans="1:49" ht="15.75" customHeight="1">
      <c r="A2" s="161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3"/>
      <c r="AW2" s="23"/>
    </row>
    <row r="3" spans="1:49" ht="15" customHeight="1">
      <c r="A3" s="109" t="s">
        <v>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4"/>
      <c r="S3" s="106" t="s">
        <v>4</v>
      </c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8" t="s">
        <v>5</v>
      </c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24"/>
    </row>
    <row r="4" spans="1:49" ht="15" customHeight="1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2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24"/>
    </row>
    <row r="5" spans="1:49" ht="15" customHeight="1">
      <c r="A5" s="151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09" t="s">
        <v>6</v>
      </c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1"/>
      <c r="AW5" s="24"/>
    </row>
    <row r="6" spans="1:49" ht="14.25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25"/>
    </row>
    <row r="7" spans="1:49" ht="15" hidden="1" customHeight="1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25"/>
    </row>
    <row r="8" spans="1:49" ht="31.5" customHeight="1">
      <c r="A8" s="151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06" t="s">
        <v>7</v>
      </c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9" t="s">
        <v>8</v>
      </c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1"/>
      <c r="AW8" s="24"/>
    </row>
    <row r="9" spans="1:49" ht="15" customHeight="1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25"/>
    </row>
    <row r="10" spans="1:49" ht="3" customHeight="1">
      <c r="A10" s="151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25"/>
    </row>
    <row r="11" spans="1:49" ht="15" customHeight="1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09" t="s">
        <v>10</v>
      </c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1"/>
      <c r="AW11" s="24"/>
    </row>
    <row r="12" spans="1:49" ht="3" customHeight="1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25"/>
    </row>
    <row r="13" spans="1:49" ht="15" customHeight="1">
      <c r="A13" s="109" t="s">
        <v>9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4"/>
      <c r="S13" s="109" t="s">
        <v>13</v>
      </c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4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25"/>
    </row>
    <row r="14" spans="1:49" ht="13.5" customHeight="1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09" t="s">
        <v>11</v>
      </c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4"/>
      <c r="AW14" s="26"/>
    </row>
    <row r="15" spans="1:49" ht="5.25" hidden="1" customHeight="1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55" t="s">
        <v>12</v>
      </c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7"/>
      <c r="AW15" s="27"/>
    </row>
    <row r="16" spans="1:49" ht="15" customHeight="1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58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60"/>
      <c r="AW16" s="27"/>
    </row>
    <row r="17" spans="1:51" ht="30" customHeight="1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64"/>
      <c r="AK17" s="165"/>
      <c r="AL17" s="165"/>
      <c r="AM17" s="165"/>
      <c r="AN17" s="165"/>
      <c r="AO17" s="165"/>
      <c r="AP17" s="165"/>
      <c r="AQ17" s="166"/>
      <c r="AR17" s="171"/>
      <c r="AS17" s="171"/>
      <c r="AT17" s="171"/>
      <c r="AU17" s="171"/>
      <c r="AV17" s="171"/>
      <c r="AW17" s="15"/>
      <c r="AX17" s="15"/>
      <c r="AY17" s="16"/>
    </row>
    <row r="18" spans="1:51" ht="30" customHeight="1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67">
        <f>AJ17</f>
        <v>0</v>
      </c>
      <c r="AK18" s="168"/>
      <c r="AL18" s="168"/>
      <c r="AM18" s="168"/>
      <c r="AN18" s="168"/>
      <c r="AO18" s="168"/>
      <c r="AP18" s="168"/>
      <c r="AQ18" s="169"/>
      <c r="AR18" s="170"/>
      <c r="AS18" s="171"/>
      <c r="AT18" s="171"/>
      <c r="AU18" s="171"/>
      <c r="AV18" s="171"/>
      <c r="AW18" s="15"/>
      <c r="AX18" s="15"/>
      <c r="AY18" s="16"/>
    </row>
    <row r="19" spans="1:51" ht="30" customHeight="1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03">
        <f>AJ17</f>
        <v>0</v>
      </c>
      <c r="AK19" s="104"/>
      <c r="AL19" s="104"/>
      <c r="AM19" s="104"/>
      <c r="AN19" s="104"/>
      <c r="AO19" s="104"/>
      <c r="AP19" s="104"/>
      <c r="AQ19" s="105"/>
      <c r="AR19" s="170"/>
      <c r="AS19" s="171"/>
      <c r="AT19" s="171"/>
      <c r="AU19" s="171"/>
      <c r="AV19" s="171"/>
      <c r="AW19" s="28"/>
      <c r="AX19" s="28"/>
      <c r="AY19" s="29"/>
    </row>
    <row r="20" spans="1:51" ht="30" hidden="1" customHeight="1">
      <c r="A20" s="30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2"/>
      <c r="AJ20" s="33" t="s">
        <v>75</v>
      </c>
      <c r="AK20" s="33"/>
      <c r="AL20" s="33"/>
      <c r="AM20" s="33"/>
      <c r="AN20" s="33"/>
      <c r="AP20" s="33"/>
      <c r="AQ20" s="33"/>
      <c r="AR20" s="34"/>
      <c r="AS20" s="35"/>
      <c r="AT20" s="35"/>
      <c r="AU20" s="35"/>
      <c r="AV20" s="36"/>
      <c r="AW20" s="37"/>
      <c r="AX20" s="37"/>
      <c r="AY20" s="37"/>
    </row>
    <row r="21" spans="1:51" ht="30" hidden="1" customHeight="1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3" t="s">
        <v>77</v>
      </c>
      <c r="AK21" s="38"/>
      <c r="AL21" s="38"/>
      <c r="AM21" s="38"/>
      <c r="AN21" s="38"/>
      <c r="AO21" s="38"/>
      <c r="AP21" s="38"/>
      <c r="AQ21" s="38"/>
      <c r="AR21" s="35"/>
      <c r="AS21" s="35"/>
      <c r="AT21" s="35"/>
      <c r="AU21" s="35"/>
      <c r="AV21" s="36"/>
      <c r="AW21" s="37"/>
      <c r="AX21" s="37"/>
      <c r="AY21" s="37"/>
    </row>
    <row r="22" spans="1:51" ht="15" customHeight="1">
      <c r="A22" s="148" t="s">
        <v>20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50"/>
      <c r="AW22" s="39"/>
    </row>
    <row r="23" spans="1:51" ht="15" customHeight="1">
      <c r="A23" s="113" t="s">
        <v>21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81" t="s">
        <v>90</v>
      </c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40"/>
    </row>
    <row r="24" spans="1:51" ht="15" customHeight="1">
      <c r="A24" s="115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7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41"/>
    </row>
    <row r="25" spans="1:51" ht="18.75" customHeight="1">
      <c r="A25" s="118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20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41"/>
    </row>
    <row r="26" spans="1:51" ht="0.75" customHeight="1">
      <c r="A26" s="118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20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41"/>
    </row>
    <row r="27" spans="1:51" ht="15" customHeight="1">
      <c r="A27" s="118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20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41"/>
    </row>
    <row r="28" spans="1:51" ht="7.5" customHeight="1">
      <c r="A28" s="121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3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41"/>
    </row>
    <row r="29" spans="1:51" ht="33" hidden="1" customHeight="1">
      <c r="A29" s="42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2"/>
      <c r="AW29" s="41"/>
    </row>
    <row r="30" spans="1:51" ht="15" customHeight="1">
      <c r="A30" s="124" t="s">
        <v>85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6"/>
      <c r="AW30" s="43"/>
    </row>
    <row r="31" spans="1:51" s="6" customFormat="1" ht="15" customHeight="1">
      <c r="A31" s="82" t="s">
        <v>23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4"/>
      <c r="AW31" s="43"/>
    </row>
    <row r="32" spans="1:51" ht="15" customHeight="1">
      <c r="A32" s="100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2"/>
      <c r="AW32" s="24"/>
    </row>
    <row r="33" spans="1:49" ht="15" customHeight="1">
      <c r="A33" s="127" t="s">
        <v>24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43"/>
    </row>
    <row r="34" spans="1:49" ht="15" customHeight="1">
      <c r="A34" s="81" t="s">
        <v>25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 t="s">
        <v>26</v>
      </c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 t="s">
        <v>27</v>
      </c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43"/>
    </row>
    <row r="35" spans="1:49" ht="15" customHeight="1">
      <c r="A35" s="173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185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7"/>
      <c r="AI35" s="173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24"/>
    </row>
    <row r="36" spans="1:49" ht="15" customHeight="1">
      <c r="A36" s="82" t="s">
        <v>29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4"/>
      <c r="R36" s="88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90"/>
      <c r="AI36" s="81" t="s">
        <v>28</v>
      </c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43"/>
    </row>
    <row r="37" spans="1:49" ht="15" customHeight="1">
      <c r="A37" s="85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7"/>
      <c r="R37" s="81" t="s">
        <v>86</v>
      </c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79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24"/>
    </row>
    <row r="38" spans="1:49" ht="15" customHeight="1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90"/>
      <c r="R38" s="79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24"/>
    </row>
    <row r="39" spans="1:49" ht="15" customHeight="1">
      <c r="A39" s="91" t="s">
        <v>30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3"/>
      <c r="AW39" s="43"/>
    </row>
    <row r="40" spans="1:49" ht="15" customHeight="1">
      <c r="A40" s="186"/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1"/>
      <c r="AW40" s="24"/>
    </row>
    <row r="41" spans="1:49" ht="15" customHeight="1">
      <c r="A41" s="179"/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1"/>
      <c r="AW41" s="24"/>
    </row>
    <row r="42" spans="1:49" ht="15" customHeight="1">
      <c r="A42" s="179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1"/>
      <c r="AW42" s="24"/>
    </row>
    <row r="43" spans="1:49" ht="15" customHeight="1">
      <c r="A43" s="179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1"/>
      <c r="AW43" s="24"/>
    </row>
    <row r="44" spans="1:49" ht="15" customHeight="1">
      <c r="A44" s="179"/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1"/>
      <c r="AW44" s="24"/>
    </row>
    <row r="45" spans="1:49" ht="15" customHeight="1">
      <c r="A45" s="179"/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1"/>
      <c r="AW45" s="24"/>
    </row>
    <row r="46" spans="1:49" ht="15" customHeight="1">
      <c r="A46" s="179"/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1"/>
      <c r="AW46" s="24"/>
    </row>
    <row r="47" spans="1:49" ht="15" customHeight="1">
      <c r="A47" s="179"/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1"/>
      <c r="AW47" s="24"/>
    </row>
    <row r="48" spans="1:49" ht="15" customHeight="1">
      <c r="A48" s="179"/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1"/>
      <c r="AW48" s="24"/>
    </row>
    <row r="49" spans="1:49" ht="15" customHeight="1">
      <c r="A49" s="179"/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1"/>
      <c r="AW49" s="24"/>
    </row>
    <row r="50" spans="1:49" ht="15" customHeight="1">
      <c r="A50" s="179"/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81"/>
      <c r="AW50" s="24"/>
    </row>
    <row r="51" spans="1:49" ht="15" customHeight="1">
      <c r="A51" s="179"/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1"/>
      <c r="AW51" s="24"/>
    </row>
    <row r="52" spans="1:49" ht="15" customHeight="1">
      <c r="A52" s="182"/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183"/>
      <c r="AL52" s="183"/>
      <c r="AM52" s="183"/>
      <c r="AN52" s="183"/>
      <c r="AO52" s="183"/>
      <c r="AP52" s="183"/>
      <c r="AQ52" s="183"/>
      <c r="AR52" s="183"/>
      <c r="AS52" s="183"/>
      <c r="AT52" s="183"/>
      <c r="AU52" s="183"/>
      <c r="AV52" s="184"/>
      <c r="AW52" s="24"/>
    </row>
    <row r="53" spans="1:49" ht="57.75" customHeight="1">
      <c r="A53" s="174" t="s">
        <v>95</v>
      </c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  <c r="AN53" s="175"/>
      <c r="AO53" s="175"/>
      <c r="AP53" s="175"/>
      <c r="AQ53" s="175"/>
      <c r="AR53" s="175"/>
      <c r="AS53" s="175"/>
      <c r="AT53" s="175"/>
      <c r="AU53" s="175"/>
      <c r="AV53" s="175"/>
      <c r="AW53" s="44"/>
    </row>
    <row r="54" spans="1:49" ht="15" customHeight="1">
      <c r="A54" s="176"/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  <c r="AM54" s="177"/>
      <c r="AN54" s="177"/>
      <c r="AO54" s="177"/>
      <c r="AP54" s="177"/>
      <c r="AQ54" s="177"/>
      <c r="AR54" s="177"/>
      <c r="AS54" s="177"/>
      <c r="AT54" s="177"/>
      <c r="AU54" s="177"/>
      <c r="AV54" s="178"/>
      <c r="AW54" s="24"/>
    </row>
    <row r="55" spans="1:49" ht="15" customHeight="1">
      <c r="A55" s="179"/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1"/>
      <c r="AW55" s="24"/>
    </row>
    <row r="56" spans="1:49" ht="15" customHeight="1">
      <c r="A56" s="182"/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  <c r="AM56" s="183"/>
      <c r="AN56" s="183"/>
      <c r="AO56" s="183"/>
      <c r="AP56" s="183"/>
      <c r="AQ56" s="183"/>
      <c r="AR56" s="183"/>
      <c r="AS56" s="183"/>
      <c r="AT56" s="183"/>
      <c r="AU56" s="183"/>
      <c r="AV56" s="184"/>
      <c r="AW56" s="24"/>
    </row>
    <row r="57" spans="1:49" ht="15" customHeight="1">
      <c r="A57" s="127" t="s">
        <v>31</v>
      </c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43"/>
    </row>
    <row r="58" spans="1:49" s="46" customFormat="1" ht="33.75" customHeight="1">
      <c r="A58" s="95" t="s">
        <v>33</v>
      </c>
      <c r="B58" s="95"/>
      <c r="C58" s="95" t="s">
        <v>34</v>
      </c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 t="s">
        <v>35</v>
      </c>
      <c r="V58" s="95"/>
      <c r="W58" s="95"/>
      <c r="X58" s="95"/>
      <c r="Y58" s="95"/>
      <c r="Z58" s="95"/>
      <c r="AA58" s="95"/>
      <c r="AB58" s="95"/>
      <c r="AC58" s="95"/>
      <c r="AD58" s="95"/>
      <c r="AE58" s="99" t="s">
        <v>36</v>
      </c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9" t="s">
        <v>32</v>
      </c>
      <c r="AQ58" s="99"/>
      <c r="AR58" s="99"/>
      <c r="AS58" s="99"/>
      <c r="AT58" s="99"/>
      <c r="AU58" s="99"/>
      <c r="AV58" s="99"/>
      <c r="AW58" s="45"/>
    </row>
    <row r="59" spans="1:49" ht="15" customHeight="1">
      <c r="A59" s="79"/>
      <c r="B59" s="80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172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24"/>
    </row>
    <row r="60" spans="1:49" ht="15" customHeight="1">
      <c r="A60" s="79"/>
      <c r="B60" s="80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172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24"/>
    </row>
    <row r="61" spans="1:49" ht="15" customHeight="1">
      <c r="A61" s="79"/>
      <c r="B61" s="80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172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24"/>
    </row>
    <row r="62" spans="1:49" ht="15" customHeight="1">
      <c r="A62" s="80"/>
      <c r="B62" s="80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24"/>
    </row>
    <row r="63" spans="1:49" ht="15" customHeight="1">
      <c r="A63" s="80"/>
      <c r="B63" s="80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24"/>
    </row>
    <row r="64" spans="1:49" ht="15" customHeight="1">
      <c r="A64" s="80"/>
      <c r="B64" s="80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24"/>
    </row>
    <row r="65" spans="1:847" ht="15" customHeight="1">
      <c r="A65" s="80"/>
      <c r="B65" s="80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24"/>
    </row>
    <row r="66" spans="1:847" ht="15" customHeight="1">
      <c r="A66" s="80"/>
      <c r="B66" s="80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24"/>
    </row>
    <row r="67" spans="1:847" ht="15" customHeight="1">
      <c r="A67" s="80"/>
      <c r="B67" s="80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24"/>
    </row>
    <row r="68" spans="1:847" ht="15" customHeight="1">
      <c r="A68" s="80"/>
      <c r="B68" s="80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24"/>
    </row>
    <row r="69" spans="1:847" ht="15" customHeight="1">
      <c r="A69" s="80"/>
      <c r="B69" s="80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24"/>
    </row>
    <row r="70" spans="1:847" ht="15" customHeight="1">
      <c r="A70" s="80" t="s">
        <v>27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>
        <f>SUM(U59:AD69)</f>
        <v>0</v>
      </c>
      <c r="V70" s="80"/>
      <c r="W70" s="80"/>
      <c r="X70" s="80"/>
      <c r="Y70" s="80"/>
      <c r="Z70" s="80"/>
      <c r="AA70" s="80"/>
      <c r="AB70" s="80"/>
      <c r="AC70" s="80"/>
      <c r="AD70" s="80"/>
      <c r="AE70" s="80">
        <f>SUM(AE59:AO69)</f>
        <v>0</v>
      </c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273" t="s">
        <v>22</v>
      </c>
      <c r="AQ70" s="273"/>
      <c r="AR70" s="273"/>
      <c r="AS70" s="80">
        <f>SUM(U70,AE70)</f>
        <v>0</v>
      </c>
      <c r="AT70" s="80"/>
      <c r="AU70" s="80"/>
      <c r="AV70" s="80"/>
      <c r="AW70" s="24"/>
    </row>
    <row r="71" spans="1:847" s="48" customFormat="1" ht="15" customHeight="1">
      <c r="A71" s="274" t="s">
        <v>37</v>
      </c>
      <c r="B71" s="275"/>
      <c r="C71" s="275"/>
      <c r="D71" s="275"/>
      <c r="E71" s="275"/>
      <c r="F71" s="275"/>
      <c r="G71" s="275"/>
      <c r="H71" s="275"/>
      <c r="I71" s="275"/>
      <c r="J71" s="275"/>
      <c r="K71" s="275"/>
      <c r="L71" s="275"/>
      <c r="M71" s="275"/>
      <c r="N71" s="275"/>
      <c r="O71" s="275"/>
      <c r="P71" s="275"/>
      <c r="Q71" s="275"/>
      <c r="R71" s="275"/>
      <c r="S71" s="275"/>
      <c r="T71" s="275"/>
      <c r="U71" s="275"/>
      <c r="V71" s="275"/>
      <c r="W71" s="275"/>
      <c r="X71" s="275"/>
      <c r="Y71" s="275"/>
      <c r="Z71" s="275"/>
      <c r="AA71" s="275"/>
      <c r="AB71" s="275"/>
      <c r="AC71" s="275"/>
      <c r="AD71" s="275"/>
      <c r="AE71" s="275"/>
      <c r="AF71" s="275"/>
      <c r="AG71" s="275"/>
      <c r="AH71" s="275"/>
      <c r="AI71" s="275"/>
      <c r="AJ71" s="275"/>
      <c r="AK71" s="275"/>
      <c r="AL71" s="275"/>
      <c r="AM71" s="275"/>
      <c r="AN71" s="275"/>
      <c r="AO71" s="275"/>
      <c r="AP71" s="275"/>
      <c r="AQ71" s="275"/>
      <c r="AR71" s="275"/>
      <c r="AS71" s="275"/>
      <c r="AT71" s="275"/>
      <c r="AU71" s="275"/>
      <c r="AV71" s="276"/>
      <c r="AW71" s="47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  <c r="EN71" s="46"/>
      <c r="EO71" s="46"/>
      <c r="EP71" s="46"/>
      <c r="EQ71" s="46"/>
      <c r="ER71" s="46"/>
      <c r="ES71" s="46"/>
      <c r="ET71" s="46"/>
      <c r="EU71" s="46"/>
      <c r="EV71" s="46"/>
      <c r="EW71" s="46"/>
      <c r="EX71" s="46"/>
      <c r="EY71" s="46"/>
      <c r="EZ71" s="46"/>
      <c r="FA71" s="46"/>
      <c r="FB71" s="46"/>
      <c r="FC71" s="46"/>
      <c r="FD71" s="46"/>
      <c r="FE71" s="46"/>
      <c r="FF71" s="46"/>
      <c r="FG71" s="46"/>
      <c r="FH71" s="46"/>
      <c r="FI71" s="46"/>
      <c r="FJ71" s="46"/>
      <c r="FK71" s="46"/>
      <c r="FL71" s="46"/>
      <c r="FM71" s="46"/>
      <c r="FN71" s="46"/>
      <c r="FO71" s="46"/>
      <c r="FP71" s="46"/>
      <c r="FQ71" s="46"/>
      <c r="FR71" s="46"/>
      <c r="FS71" s="46"/>
      <c r="FT71" s="46"/>
      <c r="FU71" s="46"/>
      <c r="FV71" s="46"/>
      <c r="FW71" s="46"/>
      <c r="FX71" s="46"/>
      <c r="FY71" s="46"/>
      <c r="FZ71" s="46"/>
      <c r="GA71" s="46"/>
      <c r="GB71" s="46"/>
      <c r="GC71" s="46"/>
      <c r="GD71" s="46"/>
      <c r="GE71" s="46"/>
      <c r="GF71" s="46"/>
      <c r="GG71" s="46"/>
      <c r="GH71" s="46"/>
      <c r="GI71" s="46"/>
      <c r="GJ71" s="46"/>
      <c r="GK71" s="46"/>
      <c r="GL71" s="46"/>
      <c r="GM71" s="46"/>
      <c r="GN71" s="46"/>
      <c r="GO71" s="46"/>
      <c r="GP71" s="46"/>
      <c r="GQ71" s="46"/>
      <c r="GR71" s="46"/>
      <c r="GS71" s="46"/>
      <c r="GT71" s="46"/>
      <c r="GU71" s="46"/>
      <c r="GV71" s="46"/>
      <c r="GW71" s="46"/>
      <c r="GX71" s="46"/>
      <c r="GY71" s="46"/>
      <c r="GZ71" s="46"/>
      <c r="HA71" s="46"/>
      <c r="HB71" s="46"/>
      <c r="HC71" s="46"/>
      <c r="HD71" s="46"/>
      <c r="HE71" s="46"/>
      <c r="HF71" s="46"/>
      <c r="HG71" s="46"/>
      <c r="HH71" s="46"/>
      <c r="HI71" s="46"/>
      <c r="HJ71" s="46"/>
      <c r="HK71" s="46"/>
      <c r="HL71" s="46"/>
      <c r="HM71" s="46"/>
      <c r="HN71" s="46"/>
      <c r="HO71" s="46"/>
      <c r="HP71" s="46"/>
      <c r="HQ71" s="46"/>
      <c r="HR71" s="46"/>
      <c r="HS71" s="46"/>
      <c r="HT71" s="46"/>
      <c r="HU71" s="46"/>
      <c r="HV71" s="46"/>
      <c r="HW71" s="46"/>
      <c r="HX71" s="46"/>
      <c r="HY71" s="46"/>
      <c r="HZ71" s="46"/>
      <c r="IA71" s="46"/>
      <c r="IB71" s="46"/>
      <c r="IC71" s="46"/>
      <c r="ID71" s="46"/>
      <c r="IE71" s="46"/>
      <c r="IF71" s="46"/>
      <c r="IG71" s="46"/>
      <c r="IH71" s="46"/>
      <c r="II71" s="46"/>
      <c r="IJ71" s="46"/>
      <c r="IK71" s="46"/>
      <c r="IL71" s="46"/>
      <c r="IM71" s="46"/>
      <c r="IN71" s="46"/>
      <c r="IO71" s="46"/>
      <c r="IP71" s="46"/>
      <c r="IQ71" s="46"/>
      <c r="IR71" s="46"/>
      <c r="IS71" s="46"/>
      <c r="IT71" s="46"/>
      <c r="IU71" s="46"/>
      <c r="IV71" s="46"/>
      <c r="IW71" s="46"/>
      <c r="IX71" s="46"/>
      <c r="IY71" s="46"/>
      <c r="IZ71" s="46"/>
      <c r="JA71" s="46"/>
      <c r="JB71" s="46"/>
      <c r="JC71" s="46"/>
      <c r="JD71" s="46"/>
      <c r="JE71" s="46"/>
      <c r="JF71" s="46"/>
      <c r="JG71" s="46"/>
      <c r="JH71" s="46"/>
      <c r="JI71" s="46"/>
      <c r="JJ71" s="46"/>
      <c r="JK71" s="46"/>
      <c r="JL71" s="46"/>
      <c r="JM71" s="46"/>
      <c r="JN71" s="46"/>
      <c r="JO71" s="46"/>
      <c r="JP71" s="46"/>
      <c r="JQ71" s="46"/>
      <c r="JR71" s="46"/>
      <c r="JS71" s="46"/>
      <c r="JT71" s="46"/>
      <c r="JU71" s="46"/>
      <c r="JV71" s="46"/>
      <c r="JW71" s="46"/>
      <c r="JX71" s="46"/>
      <c r="JY71" s="46"/>
      <c r="JZ71" s="46"/>
      <c r="KA71" s="46"/>
      <c r="KB71" s="46"/>
      <c r="KC71" s="46"/>
      <c r="KD71" s="46"/>
      <c r="KE71" s="46"/>
      <c r="KF71" s="46"/>
      <c r="KG71" s="46"/>
      <c r="KH71" s="46"/>
      <c r="KI71" s="46"/>
      <c r="KJ71" s="46"/>
      <c r="KK71" s="46"/>
      <c r="KL71" s="46"/>
      <c r="KM71" s="46"/>
      <c r="KN71" s="46"/>
      <c r="KO71" s="46"/>
      <c r="KP71" s="46"/>
      <c r="KQ71" s="46"/>
      <c r="KR71" s="46"/>
      <c r="KS71" s="46"/>
      <c r="KT71" s="46"/>
      <c r="KU71" s="46"/>
      <c r="KV71" s="46"/>
      <c r="KW71" s="46"/>
      <c r="KX71" s="46"/>
      <c r="KY71" s="46"/>
      <c r="KZ71" s="46"/>
      <c r="LA71" s="46"/>
      <c r="LB71" s="46"/>
      <c r="LC71" s="46"/>
      <c r="LD71" s="46"/>
      <c r="LE71" s="46"/>
      <c r="LF71" s="46"/>
      <c r="LG71" s="46"/>
      <c r="LH71" s="46"/>
      <c r="LI71" s="46"/>
      <c r="LJ71" s="46"/>
      <c r="LK71" s="46"/>
      <c r="LL71" s="46"/>
      <c r="LM71" s="46"/>
      <c r="LN71" s="46"/>
      <c r="LO71" s="46"/>
      <c r="LP71" s="46"/>
      <c r="LQ71" s="46"/>
      <c r="LR71" s="46"/>
      <c r="LS71" s="46"/>
      <c r="LT71" s="46"/>
      <c r="LU71" s="46"/>
      <c r="LV71" s="46"/>
      <c r="LW71" s="46"/>
      <c r="LX71" s="46"/>
      <c r="LY71" s="46"/>
      <c r="LZ71" s="46"/>
      <c r="MA71" s="46"/>
      <c r="MB71" s="46"/>
      <c r="MC71" s="46"/>
      <c r="MD71" s="46"/>
      <c r="ME71" s="46"/>
      <c r="MF71" s="46"/>
      <c r="MG71" s="46"/>
      <c r="MH71" s="46"/>
      <c r="MI71" s="46"/>
      <c r="MJ71" s="46"/>
      <c r="MK71" s="46"/>
      <c r="ML71" s="46"/>
      <c r="MM71" s="46"/>
      <c r="MN71" s="46"/>
      <c r="MO71" s="46"/>
      <c r="MP71" s="46"/>
      <c r="MQ71" s="46"/>
      <c r="MR71" s="46"/>
      <c r="MS71" s="46"/>
      <c r="MT71" s="46"/>
      <c r="MU71" s="46"/>
      <c r="MV71" s="46"/>
      <c r="MW71" s="46"/>
      <c r="MX71" s="46"/>
      <c r="MY71" s="46"/>
      <c r="MZ71" s="46"/>
      <c r="NA71" s="46"/>
      <c r="NB71" s="46"/>
      <c r="NC71" s="46"/>
      <c r="ND71" s="46"/>
      <c r="NE71" s="46"/>
      <c r="NF71" s="46"/>
      <c r="NG71" s="46"/>
      <c r="NH71" s="46"/>
      <c r="NI71" s="46"/>
      <c r="NJ71" s="46"/>
      <c r="NK71" s="46"/>
      <c r="NL71" s="46"/>
      <c r="NM71" s="46"/>
      <c r="NN71" s="46"/>
      <c r="NO71" s="46"/>
      <c r="NP71" s="46"/>
      <c r="NQ71" s="46"/>
      <c r="NR71" s="46"/>
      <c r="NS71" s="46"/>
      <c r="NT71" s="46"/>
      <c r="NU71" s="46"/>
      <c r="NV71" s="46"/>
      <c r="NW71" s="46"/>
      <c r="NX71" s="46"/>
      <c r="NY71" s="46"/>
      <c r="NZ71" s="46"/>
      <c r="OA71" s="46"/>
      <c r="OB71" s="46"/>
      <c r="OC71" s="46"/>
      <c r="OD71" s="46"/>
      <c r="OE71" s="46"/>
      <c r="OF71" s="46"/>
      <c r="OG71" s="46"/>
      <c r="OH71" s="46"/>
      <c r="OI71" s="46"/>
      <c r="OJ71" s="46"/>
      <c r="OK71" s="46"/>
      <c r="OL71" s="46"/>
      <c r="OM71" s="46"/>
      <c r="ON71" s="46"/>
      <c r="OO71" s="46"/>
      <c r="OP71" s="46"/>
      <c r="OQ71" s="46"/>
      <c r="OR71" s="46"/>
      <c r="OS71" s="46"/>
      <c r="OT71" s="46"/>
      <c r="OU71" s="46"/>
      <c r="OV71" s="46"/>
      <c r="OW71" s="46"/>
      <c r="OX71" s="46"/>
      <c r="OY71" s="46"/>
      <c r="OZ71" s="46"/>
      <c r="PA71" s="46"/>
      <c r="PB71" s="46"/>
      <c r="PC71" s="46"/>
      <c r="PD71" s="46"/>
      <c r="PE71" s="46"/>
      <c r="PF71" s="46"/>
      <c r="PG71" s="46"/>
      <c r="PH71" s="46"/>
      <c r="PI71" s="46"/>
      <c r="PJ71" s="46"/>
      <c r="PK71" s="46"/>
      <c r="PL71" s="46"/>
      <c r="PM71" s="46"/>
      <c r="PN71" s="46"/>
      <c r="PO71" s="46"/>
      <c r="PP71" s="46"/>
      <c r="PQ71" s="46"/>
      <c r="PR71" s="46"/>
      <c r="PS71" s="46"/>
      <c r="PT71" s="46"/>
      <c r="PU71" s="46"/>
      <c r="PV71" s="46"/>
      <c r="PW71" s="46"/>
      <c r="PX71" s="46"/>
      <c r="PY71" s="46"/>
      <c r="PZ71" s="46"/>
      <c r="QA71" s="46"/>
      <c r="QB71" s="46"/>
      <c r="QC71" s="46"/>
      <c r="QD71" s="46"/>
      <c r="QE71" s="46"/>
      <c r="QF71" s="46"/>
      <c r="QG71" s="46"/>
      <c r="QH71" s="46"/>
      <c r="QI71" s="46"/>
      <c r="QJ71" s="46"/>
      <c r="QK71" s="46"/>
      <c r="QL71" s="46"/>
      <c r="QM71" s="46"/>
      <c r="QN71" s="46"/>
      <c r="QO71" s="46"/>
      <c r="QP71" s="46"/>
      <c r="QQ71" s="46"/>
      <c r="QR71" s="46"/>
      <c r="QS71" s="46"/>
      <c r="QT71" s="46"/>
      <c r="QU71" s="46"/>
      <c r="QV71" s="46"/>
      <c r="QW71" s="46"/>
      <c r="QX71" s="46"/>
      <c r="QY71" s="46"/>
      <c r="QZ71" s="46"/>
      <c r="RA71" s="46"/>
      <c r="RB71" s="46"/>
      <c r="RC71" s="46"/>
      <c r="RD71" s="46"/>
      <c r="RE71" s="46"/>
      <c r="RF71" s="46"/>
      <c r="RG71" s="46"/>
      <c r="RH71" s="46"/>
      <c r="RI71" s="46"/>
      <c r="RJ71" s="46"/>
      <c r="RK71" s="46"/>
      <c r="RL71" s="46"/>
      <c r="RM71" s="46"/>
      <c r="RN71" s="46"/>
      <c r="RO71" s="46"/>
      <c r="RP71" s="46"/>
      <c r="RQ71" s="46"/>
      <c r="RR71" s="46"/>
      <c r="RS71" s="46"/>
      <c r="RT71" s="46"/>
      <c r="RU71" s="46"/>
      <c r="RV71" s="46"/>
      <c r="RW71" s="46"/>
      <c r="RX71" s="46"/>
      <c r="RY71" s="46"/>
      <c r="RZ71" s="46"/>
      <c r="SA71" s="46"/>
      <c r="SB71" s="46"/>
      <c r="SC71" s="46"/>
      <c r="SD71" s="46"/>
      <c r="SE71" s="46"/>
      <c r="SF71" s="46"/>
      <c r="SG71" s="46"/>
      <c r="SH71" s="46"/>
      <c r="SI71" s="46"/>
      <c r="SJ71" s="46"/>
      <c r="SK71" s="46"/>
      <c r="SL71" s="46"/>
      <c r="SM71" s="46"/>
      <c r="SN71" s="46"/>
      <c r="SO71" s="46"/>
      <c r="SP71" s="46"/>
      <c r="SQ71" s="46"/>
      <c r="SR71" s="46"/>
      <c r="SS71" s="46"/>
      <c r="ST71" s="46"/>
      <c r="SU71" s="46"/>
      <c r="SV71" s="46"/>
      <c r="SW71" s="46"/>
      <c r="SX71" s="46"/>
      <c r="SY71" s="46"/>
      <c r="SZ71" s="46"/>
      <c r="TA71" s="46"/>
      <c r="TB71" s="46"/>
      <c r="TC71" s="46"/>
      <c r="TD71" s="46"/>
      <c r="TE71" s="46"/>
      <c r="TF71" s="46"/>
      <c r="TG71" s="46"/>
      <c r="TH71" s="46"/>
      <c r="TI71" s="46"/>
      <c r="TJ71" s="46"/>
      <c r="TK71" s="46"/>
      <c r="TL71" s="46"/>
      <c r="TM71" s="46"/>
      <c r="TN71" s="46"/>
      <c r="TO71" s="46"/>
      <c r="TP71" s="46"/>
      <c r="TQ71" s="46"/>
      <c r="TR71" s="46"/>
      <c r="TS71" s="46"/>
      <c r="TT71" s="46"/>
      <c r="TU71" s="46"/>
      <c r="TV71" s="46"/>
      <c r="TW71" s="46"/>
      <c r="TX71" s="46"/>
      <c r="TY71" s="46"/>
      <c r="TZ71" s="46"/>
      <c r="UA71" s="46"/>
      <c r="UB71" s="46"/>
      <c r="UC71" s="46"/>
      <c r="UD71" s="46"/>
      <c r="UE71" s="46"/>
      <c r="UF71" s="46"/>
      <c r="UG71" s="46"/>
      <c r="UH71" s="46"/>
      <c r="UI71" s="46"/>
      <c r="UJ71" s="46"/>
      <c r="UK71" s="46"/>
      <c r="UL71" s="46"/>
      <c r="UM71" s="46"/>
      <c r="UN71" s="46"/>
      <c r="UO71" s="46"/>
      <c r="UP71" s="46"/>
      <c r="UQ71" s="46"/>
      <c r="UR71" s="46"/>
      <c r="US71" s="46"/>
      <c r="UT71" s="46"/>
      <c r="UU71" s="46"/>
      <c r="UV71" s="46"/>
      <c r="UW71" s="46"/>
      <c r="UX71" s="46"/>
      <c r="UY71" s="46"/>
      <c r="UZ71" s="46"/>
      <c r="VA71" s="46"/>
      <c r="VB71" s="46"/>
      <c r="VC71" s="46"/>
      <c r="VD71" s="46"/>
      <c r="VE71" s="46"/>
      <c r="VF71" s="46"/>
      <c r="VG71" s="46"/>
      <c r="VH71" s="46"/>
      <c r="VI71" s="46"/>
      <c r="VJ71" s="46"/>
      <c r="VK71" s="46"/>
      <c r="VL71" s="46"/>
      <c r="VM71" s="46"/>
      <c r="VN71" s="46"/>
      <c r="VO71" s="46"/>
      <c r="VP71" s="46"/>
      <c r="VQ71" s="46"/>
      <c r="VR71" s="46"/>
      <c r="VS71" s="46"/>
      <c r="VT71" s="46"/>
      <c r="VU71" s="46"/>
      <c r="VV71" s="46"/>
      <c r="VW71" s="46"/>
      <c r="VX71" s="46"/>
      <c r="VY71" s="46"/>
      <c r="VZ71" s="46"/>
      <c r="WA71" s="46"/>
      <c r="WB71" s="46"/>
      <c r="WC71" s="46"/>
      <c r="WD71" s="46"/>
      <c r="WE71" s="46"/>
      <c r="WF71" s="46"/>
      <c r="WG71" s="46"/>
      <c r="WH71" s="46"/>
      <c r="WI71" s="46"/>
      <c r="WJ71" s="46"/>
      <c r="WK71" s="46"/>
      <c r="WL71" s="46"/>
      <c r="WM71" s="46"/>
      <c r="WN71" s="46"/>
      <c r="WO71" s="46"/>
      <c r="WP71" s="46"/>
      <c r="WQ71" s="46"/>
      <c r="WR71" s="46"/>
      <c r="WS71" s="46"/>
      <c r="WT71" s="46"/>
      <c r="WU71" s="46"/>
      <c r="WV71" s="46"/>
      <c r="WW71" s="46"/>
      <c r="WX71" s="46"/>
      <c r="WY71" s="46"/>
      <c r="WZ71" s="46"/>
      <c r="XA71" s="46"/>
      <c r="XB71" s="46"/>
      <c r="XC71" s="46"/>
      <c r="XD71" s="46"/>
      <c r="XE71" s="46"/>
      <c r="XF71" s="46"/>
      <c r="XG71" s="46"/>
      <c r="XH71" s="46"/>
      <c r="XI71" s="46"/>
      <c r="XJ71" s="46"/>
      <c r="XK71" s="46"/>
      <c r="XL71" s="46"/>
      <c r="XM71" s="46"/>
      <c r="XN71" s="46"/>
      <c r="XO71" s="46"/>
      <c r="XP71" s="46"/>
      <c r="XQ71" s="46"/>
      <c r="XR71" s="46"/>
      <c r="XS71" s="46"/>
      <c r="XT71" s="46"/>
      <c r="XU71" s="46"/>
      <c r="XV71" s="46"/>
      <c r="XW71" s="46"/>
      <c r="XX71" s="46"/>
      <c r="XY71" s="46"/>
      <c r="XZ71" s="46"/>
      <c r="YA71" s="46"/>
      <c r="YB71" s="46"/>
      <c r="YC71" s="46"/>
      <c r="YD71" s="46"/>
      <c r="YE71" s="46"/>
      <c r="YF71" s="46"/>
      <c r="YG71" s="46"/>
      <c r="YH71" s="46"/>
      <c r="YI71" s="46"/>
      <c r="YJ71" s="46"/>
      <c r="YK71" s="46"/>
      <c r="YL71" s="46"/>
      <c r="YM71" s="46"/>
      <c r="YN71" s="46"/>
      <c r="YO71" s="46"/>
      <c r="YP71" s="46"/>
      <c r="YQ71" s="46"/>
      <c r="YR71" s="46"/>
      <c r="YS71" s="46"/>
      <c r="YT71" s="46"/>
      <c r="YU71" s="46"/>
      <c r="YV71" s="46"/>
      <c r="YW71" s="46"/>
      <c r="YX71" s="46"/>
      <c r="YY71" s="46"/>
      <c r="YZ71" s="46"/>
      <c r="ZA71" s="46"/>
      <c r="ZB71" s="46"/>
      <c r="ZC71" s="46"/>
      <c r="ZD71" s="46"/>
      <c r="ZE71" s="46"/>
      <c r="ZF71" s="46"/>
      <c r="ZG71" s="46"/>
      <c r="ZH71" s="46"/>
      <c r="ZI71" s="46"/>
      <c r="ZJ71" s="46"/>
      <c r="ZK71" s="46"/>
      <c r="ZL71" s="46"/>
      <c r="ZM71" s="46"/>
      <c r="ZN71" s="46"/>
      <c r="ZO71" s="46"/>
      <c r="ZP71" s="46"/>
      <c r="ZQ71" s="46"/>
      <c r="ZR71" s="46"/>
      <c r="ZS71" s="46"/>
      <c r="ZT71" s="46"/>
      <c r="ZU71" s="46"/>
      <c r="ZV71" s="46"/>
      <c r="ZW71" s="46"/>
      <c r="ZX71" s="46"/>
      <c r="ZY71" s="46"/>
      <c r="ZZ71" s="46"/>
      <c r="AAA71" s="46"/>
      <c r="AAB71" s="46"/>
      <c r="AAC71" s="46"/>
      <c r="AAD71" s="46"/>
      <c r="AAE71" s="46"/>
      <c r="AAF71" s="46"/>
      <c r="AAG71" s="46"/>
      <c r="AAH71" s="46"/>
      <c r="AAI71" s="46"/>
      <c r="AAJ71" s="46"/>
      <c r="AAK71" s="46"/>
      <c r="AAL71" s="46"/>
      <c r="AAM71" s="46"/>
      <c r="AAN71" s="46"/>
      <c r="AAO71" s="46"/>
      <c r="AAP71" s="46"/>
      <c r="AAQ71" s="46"/>
      <c r="AAR71" s="46"/>
      <c r="AAS71" s="46"/>
      <c r="AAT71" s="46"/>
      <c r="AAU71" s="46"/>
      <c r="AAV71" s="46"/>
      <c r="AAW71" s="46"/>
      <c r="AAX71" s="46"/>
      <c r="AAY71" s="46"/>
      <c r="AAZ71" s="46"/>
      <c r="ABA71" s="46"/>
      <c r="ABB71" s="46"/>
      <c r="ABC71" s="46"/>
      <c r="ABD71" s="46"/>
      <c r="ABE71" s="46"/>
      <c r="ABF71" s="46"/>
      <c r="ABG71" s="46"/>
      <c r="ABH71" s="46"/>
      <c r="ABI71" s="46"/>
      <c r="ABJ71" s="46"/>
      <c r="ABK71" s="46"/>
      <c r="ABL71" s="46"/>
      <c r="ABM71" s="46"/>
      <c r="ABN71" s="46"/>
      <c r="ABO71" s="46"/>
      <c r="ABP71" s="46"/>
      <c r="ABQ71" s="46"/>
      <c r="ABR71" s="46"/>
      <c r="ABS71" s="46"/>
      <c r="ABT71" s="46"/>
      <c r="ABU71" s="46"/>
      <c r="ABV71" s="46"/>
      <c r="ABW71" s="46"/>
      <c r="ABX71" s="46"/>
      <c r="ABY71" s="46"/>
      <c r="ABZ71" s="46"/>
      <c r="ACA71" s="46"/>
      <c r="ACB71" s="46"/>
      <c r="ACC71" s="46"/>
      <c r="ACD71" s="46"/>
      <c r="ACE71" s="46"/>
      <c r="ACF71" s="46"/>
      <c r="ACG71" s="46"/>
      <c r="ACH71" s="46"/>
      <c r="ACI71" s="46"/>
      <c r="ACJ71" s="46"/>
      <c r="ACK71" s="46"/>
      <c r="ACL71" s="46"/>
      <c r="ACM71" s="46"/>
      <c r="ACN71" s="46"/>
      <c r="ACO71" s="46"/>
      <c r="ACP71" s="46"/>
      <c r="ACQ71" s="46"/>
      <c r="ACR71" s="46"/>
      <c r="ACS71" s="46"/>
      <c r="ACT71" s="46"/>
      <c r="ACU71" s="46"/>
      <c r="ACV71" s="46"/>
      <c r="ACW71" s="46"/>
      <c r="ACX71" s="46"/>
      <c r="ACY71" s="46"/>
      <c r="ACZ71" s="46"/>
      <c r="ADA71" s="46"/>
      <c r="ADB71" s="46"/>
      <c r="ADC71" s="46"/>
      <c r="ADD71" s="46"/>
      <c r="ADE71" s="46"/>
      <c r="ADF71" s="46"/>
      <c r="ADG71" s="46"/>
      <c r="ADH71" s="46"/>
      <c r="ADI71" s="46"/>
      <c r="ADJ71" s="46"/>
      <c r="ADK71" s="46"/>
      <c r="ADL71" s="46"/>
      <c r="ADM71" s="46"/>
      <c r="ADN71" s="46"/>
      <c r="ADO71" s="46"/>
      <c r="ADP71" s="46"/>
      <c r="ADQ71" s="46"/>
      <c r="ADR71" s="46"/>
      <c r="ADS71" s="46"/>
      <c r="ADT71" s="46"/>
      <c r="ADU71" s="46"/>
      <c r="ADV71" s="46"/>
      <c r="ADW71" s="46"/>
      <c r="ADX71" s="46"/>
      <c r="ADY71" s="46"/>
      <c r="ADZ71" s="46"/>
      <c r="AEA71" s="46"/>
      <c r="AEB71" s="46"/>
      <c r="AEC71" s="46"/>
      <c r="AED71" s="46"/>
      <c r="AEE71" s="46"/>
      <c r="AEF71" s="46"/>
      <c r="AEG71" s="46"/>
      <c r="AEH71" s="46"/>
      <c r="AEI71" s="46"/>
      <c r="AEJ71" s="46"/>
      <c r="AEK71" s="46"/>
      <c r="AEL71" s="46"/>
      <c r="AEM71" s="46"/>
      <c r="AEN71" s="46"/>
      <c r="AEO71" s="46"/>
      <c r="AEP71" s="46"/>
      <c r="AEQ71" s="46"/>
      <c r="AER71" s="46"/>
      <c r="AES71" s="46"/>
      <c r="AET71" s="46"/>
      <c r="AEU71" s="46"/>
      <c r="AEV71" s="46"/>
      <c r="AEW71" s="46"/>
      <c r="AEX71" s="46"/>
      <c r="AEY71" s="46"/>
      <c r="AEZ71" s="46"/>
      <c r="AFA71" s="46"/>
      <c r="AFB71" s="46"/>
      <c r="AFC71" s="46"/>
      <c r="AFD71" s="46"/>
      <c r="AFE71" s="46"/>
      <c r="AFF71" s="46"/>
      <c r="AFG71" s="46"/>
      <c r="AFH71" s="46"/>
      <c r="AFI71" s="46"/>
      <c r="AFJ71" s="46"/>
      <c r="AFK71" s="46"/>
      <c r="AFL71" s="46"/>
      <c r="AFM71" s="46"/>
      <c r="AFN71" s="46"/>
      <c r="AFO71" s="46"/>
    </row>
    <row r="72" spans="1:847" s="48" customFormat="1" ht="30" customHeight="1">
      <c r="A72" s="252" t="s">
        <v>91</v>
      </c>
      <c r="B72" s="253"/>
      <c r="C72" s="253"/>
      <c r="D72" s="253"/>
      <c r="E72" s="253"/>
      <c r="F72" s="253"/>
      <c r="G72" s="253"/>
      <c r="H72" s="253"/>
      <c r="I72" s="253"/>
      <c r="J72" s="253"/>
      <c r="K72" s="253"/>
      <c r="L72" s="253"/>
      <c r="M72" s="253"/>
      <c r="N72" s="253"/>
      <c r="O72" s="253"/>
      <c r="P72" s="253"/>
      <c r="Q72" s="253"/>
      <c r="R72" s="253"/>
      <c r="S72" s="253"/>
      <c r="T72" s="253"/>
      <c r="U72" s="253"/>
      <c r="V72" s="253"/>
      <c r="W72" s="253"/>
      <c r="X72" s="253"/>
      <c r="Y72" s="253"/>
      <c r="Z72" s="253"/>
      <c r="AA72" s="253"/>
      <c r="AB72" s="253"/>
      <c r="AC72" s="253"/>
      <c r="AD72" s="253"/>
      <c r="AE72" s="253"/>
      <c r="AF72" s="253"/>
      <c r="AG72" s="253"/>
      <c r="AH72" s="253"/>
      <c r="AI72" s="253"/>
      <c r="AJ72" s="253"/>
      <c r="AK72" s="253"/>
      <c r="AL72" s="253"/>
      <c r="AM72" s="253"/>
      <c r="AN72" s="253"/>
      <c r="AO72" s="253"/>
      <c r="AP72" s="253"/>
      <c r="AQ72" s="253"/>
      <c r="AR72" s="253"/>
      <c r="AS72" s="253"/>
      <c r="AT72" s="253"/>
      <c r="AU72" s="253"/>
      <c r="AV72" s="254"/>
      <c r="AW72" s="49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/>
      <c r="EL72" s="46"/>
      <c r="EM72" s="46"/>
      <c r="EN72" s="46"/>
      <c r="EO72" s="46"/>
      <c r="EP72" s="46"/>
      <c r="EQ72" s="46"/>
      <c r="ER72" s="46"/>
      <c r="ES72" s="46"/>
      <c r="ET72" s="46"/>
      <c r="EU72" s="46"/>
      <c r="EV72" s="46"/>
      <c r="EW72" s="46"/>
      <c r="EX72" s="46"/>
      <c r="EY72" s="46"/>
      <c r="EZ72" s="46"/>
      <c r="FA72" s="46"/>
      <c r="FB72" s="46"/>
      <c r="FC72" s="46"/>
      <c r="FD72" s="46"/>
      <c r="FE72" s="46"/>
      <c r="FF72" s="46"/>
      <c r="FG72" s="46"/>
      <c r="FH72" s="46"/>
      <c r="FI72" s="46"/>
      <c r="FJ72" s="46"/>
      <c r="FK72" s="46"/>
      <c r="FL72" s="46"/>
      <c r="FM72" s="46"/>
      <c r="FN72" s="46"/>
      <c r="FO72" s="46"/>
      <c r="FP72" s="46"/>
      <c r="FQ72" s="46"/>
      <c r="FR72" s="46"/>
      <c r="FS72" s="46"/>
      <c r="FT72" s="46"/>
      <c r="FU72" s="46"/>
      <c r="FV72" s="46"/>
      <c r="FW72" s="46"/>
      <c r="FX72" s="46"/>
      <c r="FY72" s="46"/>
      <c r="FZ72" s="46"/>
      <c r="GA72" s="46"/>
      <c r="GB72" s="46"/>
      <c r="GC72" s="46"/>
      <c r="GD72" s="46"/>
      <c r="GE72" s="46"/>
      <c r="GF72" s="46"/>
      <c r="GG72" s="46"/>
      <c r="GH72" s="46"/>
      <c r="GI72" s="46"/>
      <c r="GJ72" s="46"/>
      <c r="GK72" s="46"/>
      <c r="GL72" s="46"/>
      <c r="GM72" s="46"/>
      <c r="GN72" s="46"/>
      <c r="GO72" s="46"/>
      <c r="GP72" s="46"/>
      <c r="GQ72" s="46"/>
      <c r="GR72" s="46"/>
      <c r="GS72" s="46"/>
      <c r="GT72" s="46"/>
      <c r="GU72" s="46"/>
      <c r="GV72" s="46"/>
      <c r="GW72" s="46"/>
      <c r="GX72" s="46"/>
      <c r="GY72" s="46"/>
      <c r="GZ72" s="46"/>
      <c r="HA72" s="46"/>
      <c r="HB72" s="46"/>
      <c r="HC72" s="46"/>
      <c r="HD72" s="46"/>
      <c r="HE72" s="46"/>
      <c r="HF72" s="46"/>
      <c r="HG72" s="46"/>
      <c r="HH72" s="46"/>
      <c r="HI72" s="46"/>
      <c r="HJ72" s="46"/>
      <c r="HK72" s="46"/>
      <c r="HL72" s="46"/>
      <c r="HM72" s="46"/>
      <c r="HN72" s="46"/>
      <c r="HO72" s="46"/>
      <c r="HP72" s="46"/>
      <c r="HQ72" s="46"/>
      <c r="HR72" s="46"/>
      <c r="HS72" s="46"/>
      <c r="HT72" s="46"/>
      <c r="HU72" s="46"/>
      <c r="HV72" s="46"/>
      <c r="HW72" s="46"/>
      <c r="HX72" s="46"/>
      <c r="HY72" s="46"/>
      <c r="HZ72" s="46"/>
      <c r="IA72" s="46"/>
      <c r="IB72" s="46"/>
      <c r="IC72" s="46"/>
      <c r="ID72" s="46"/>
      <c r="IE72" s="46"/>
      <c r="IF72" s="46"/>
      <c r="IG72" s="46"/>
      <c r="IH72" s="46"/>
      <c r="II72" s="46"/>
      <c r="IJ72" s="46"/>
      <c r="IK72" s="46"/>
      <c r="IL72" s="46"/>
      <c r="IM72" s="46"/>
      <c r="IN72" s="46"/>
      <c r="IO72" s="46"/>
      <c r="IP72" s="46"/>
      <c r="IQ72" s="46"/>
      <c r="IR72" s="46"/>
      <c r="IS72" s="46"/>
      <c r="IT72" s="46"/>
      <c r="IU72" s="46"/>
      <c r="IV72" s="46"/>
      <c r="IW72" s="46"/>
      <c r="IX72" s="46"/>
      <c r="IY72" s="46"/>
      <c r="IZ72" s="46"/>
      <c r="JA72" s="46"/>
      <c r="JB72" s="46"/>
      <c r="JC72" s="46"/>
      <c r="JD72" s="46"/>
      <c r="JE72" s="46"/>
      <c r="JF72" s="46"/>
      <c r="JG72" s="46"/>
      <c r="JH72" s="46"/>
      <c r="JI72" s="46"/>
      <c r="JJ72" s="46"/>
      <c r="JK72" s="46"/>
      <c r="JL72" s="46"/>
      <c r="JM72" s="46"/>
      <c r="JN72" s="46"/>
      <c r="JO72" s="46"/>
      <c r="JP72" s="46"/>
      <c r="JQ72" s="46"/>
      <c r="JR72" s="46"/>
      <c r="JS72" s="46"/>
      <c r="JT72" s="46"/>
      <c r="JU72" s="46"/>
      <c r="JV72" s="46"/>
      <c r="JW72" s="46"/>
      <c r="JX72" s="46"/>
      <c r="JY72" s="46"/>
      <c r="JZ72" s="46"/>
      <c r="KA72" s="46"/>
      <c r="KB72" s="46"/>
      <c r="KC72" s="46"/>
      <c r="KD72" s="46"/>
      <c r="KE72" s="46"/>
      <c r="KF72" s="46"/>
      <c r="KG72" s="46"/>
      <c r="KH72" s="46"/>
      <c r="KI72" s="46"/>
      <c r="KJ72" s="46"/>
      <c r="KK72" s="46"/>
      <c r="KL72" s="46"/>
      <c r="KM72" s="46"/>
      <c r="KN72" s="46"/>
      <c r="KO72" s="46"/>
      <c r="KP72" s="46"/>
      <c r="KQ72" s="46"/>
      <c r="KR72" s="46"/>
      <c r="KS72" s="46"/>
      <c r="KT72" s="46"/>
      <c r="KU72" s="46"/>
      <c r="KV72" s="46"/>
      <c r="KW72" s="46"/>
      <c r="KX72" s="46"/>
      <c r="KY72" s="46"/>
      <c r="KZ72" s="46"/>
      <c r="LA72" s="46"/>
      <c r="LB72" s="46"/>
      <c r="LC72" s="46"/>
      <c r="LD72" s="46"/>
      <c r="LE72" s="46"/>
      <c r="LF72" s="46"/>
      <c r="LG72" s="46"/>
      <c r="LH72" s="46"/>
      <c r="LI72" s="46"/>
      <c r="LJ72" s="46"/>
      <c r="LK72" s="46"/>
      <c r="LL72" s="46"/>
      <c r="LM72" s="46"/>
      <c r="LN72" s="46"/>
      <c r="LO72" s="46"/>
      <c r="LP72" s="46"/>
      <c r="LQ72" s="46"/>
      <c r="LR72" s="46"/>
      <c r="LS72" s="46"/>
      <c r="LT72" s="46"/>
      <c r="LU72" s="46"/>
      <c r="LV72" s="46"/>
      <c r="LW72" s="46"/>
      <c r="LX72" s="46"/>
      <c r="LY72" s="46"/>
      <c r="LZ72" s="46"/>
      <c r="MA72" s="46"/>
      <c r="MB72" s="46"/>
      <c r="MC72" s="46"/>
      <c r="MD72" s="46"/>
      <c r="ME72" s="46"/>
      <c r="MF72" s="46"/>
      <c r="MG72" s="46"/>
      <c r="MH72" s="46"/>
      <c r="MI72" s="46"/>
      <c r="MJ72" s="46"/>
      <c r="MK72" s="46"/>
      <c r="ML72" s="46"/>
      <c r="MM72" s="46"/>
      <c r="MN72" s="46"/>
      <c r="MO72" s="46"/>
      <c r="MP72" s="46"/>
      <c r="MQ72" s="46"/>
      <c r="MR72" s="46"/>
      <c r="MS72" s="46"/>
      <c r="MT72" s="46"/>
      <c r="MU72" s="46"/>
      <c r="MV72" s="46"/>
      <c r="MW72" s="46"/>
      <c r="MX72" s="46"/>
      <c r="MY72" s="46"/>
      <c r="MZ72" s="46"/>
      <c r="NA72" s="46"/>
      <c r="NB72" s="46"/>
      <c r="NC72" s="46"/>
      <c r="ND72" s="46"/>
      <c r="NE72" s="46"/>
      <c r="NF72" s="46"/>
      <c r="NG72" s="46"/>
      <c r="NH72" s="46"/>
      <c r="NI72" s="46"/>
      <c r="NJ72" s="46"/>
      <c r="NK72" s="46"/>
      <c r="NL72" s="46"/>
      <c r="NM72" s="46"/>
      <c r="NN72" s="46"/>
      <c r="NO72" s="46"/>
      <c r="NP72" s="46"/>
      <c r="NQ72" s="46"/>
      <c r="NR72" s="46"/>
      <c r="NS72" s="46"/>
      <c r="NT72" s="46"/>
      <c r="NU72" s="46"/>
      <c r="NV72" s="46"/>
      <c r="NW72" s="46"/>
      <c r="NX72" s="46"/>
      <c r="NY72" s="46"/>
      <c r="NZ72" s="46"/>
      <c r="OA72" s="46"/>
      <c r="OB72" s="46"/>
      <c r="OC72" s="46"/>
      <c r="OD72" s="46"/>
      <c r="OE72" s="46"/>
      <c r="OF72" s="46"/>
      <c r="OG72" s="46"/>
      <c r="OH72" s="46"/>
      <c r="OI72" s="46"/>
      <c r="OJ72" s="46"/>
      <c r="OK72" s="46"/>
      <c r="OL72" s="46"/>
      <c r="OM72" s="46"/>
      <c r="ON72" s="46"/>
      <c r="OO72" s="46"/>
      <c r="OP72" s="46"/>
      <c r="OQ72" s="46"/>
      <c r="OR72" s="46"/>
      <c r="OS72" s="46"/>
      <c r="OT72" s="46"/>
      <c r="OU72" s="46"/>
      <c r="OV72" s="46"/>
      <c r="OW72" s="46"/>
      <c r="OX72" s="46"/>
      <c r="OY72" s="46"/>
      <c r="OZ72" s="46"/>
      <c r="PA72" s="46"/>
      <c r="PB72" s="46"/>
      <c r="PC72" s="46"/>
      <c r="PD72" s="46"/>
      <c r="PE72" s="46"/>
      <c r="PF72" s="46"/>
      <c r="PG72" s="46"/>
      <c r="PH72" s="46"/>
      <c r="PI72" s="46"/>
      <c r="PJ72" s="46"/>
      <c r="PK72" s="46"/>
      <c r="PL72" s="46"/>
      <c r="PM72" s="46"/>
      <c r="PN72" s="46"/>
      <c r="PO72" s="46"/>
      <c r="PP72" s="46"/>
      <c r="PQ72" s="46"/>
      <c r="PR72" s="46"/>
      <c r="PS72" s="46"/>
      <c r="PT72" s="46"/>
      <c r="PU72" s="46"/>
      <c r="PV72" s="46"/>
      <c r="PW72" s="46"/>
      <c r="PX72" s="46"/>
      <c r="PY72" s="46"/>
      <c r="PZ72" s="46"/>
      <c r="QA72" s="46"/>
      <c r="QB72" s="46"/>
      <c r="QC72" s="46"/>
      <c r="QD72" s="46"/>
      <c r="QE72" s="46"/>
      <c r="QF72" s="46"/>
      <c r="QG72" s="46"/>
      <c r="QH72" s="46"/>
      <c r="QI72" s="46"/>
      <c r="QJ72" s="46"/>
      <c r="QK72" s="46"/>
      <c r="QL72" s="46"/>
      <c r="QM72" s="46"/>
      <c r="QN72" s="46"/>
      <c r="QO72" s="46"/>
      <c r="QP72" s="46"/>
      <c r="QQ72" s="46"/>
      <c r="QR72" s="46"/>
      <c r="QS72" s="46"/>
      <c r="QT72" s="46"/>
      <c r="QU72" s="46"/>
      <c r="QV72" s="46"/>
      <c r="QW72" s="46"/>
      <c r="QX72" s="46"/>
      <c r="QY72" s="46"/>
      <c r="QZ72" s="46"/>
      <c r="RA72" s="46"/>
      <c r="RB72" s="46"/>
      <c r="RC72" s="46"/>
      <c r="RD72" s="46"/>
      <c r="RE72" s="46"/>
      <c r="RF72" s="46"/>
      <c r="RG72" s="46"/>
      <c r="RH72" s="46"/>
      <c r="RI72" s="46"/>
      <c r="RJ72" s="46"/>
      <c r="RK72" s="46"/>
      <c r="RL72" s="46"/>
      <c r="RM72" s="46"/>
      <c r="RN72" s="46"/>
      <c r="RO72" s="46"/>
      <c r="RP72" s="46"/>
      <c r="RQ72" s="46"/>
      <c r="RR72" s="46"/>
      <c r="RS72" s="46"/>
      <c r="RT72" s="46"/>
      <c r="RU72" s="46"/>
      <c r="RV72" s="46"/>
      <c r="RW72" s="46"/>
      <c r="RX72" s="46"/>
      <c r="RY72" s="46"/>
      <c r="RZ72" s="46"/>
      <c r="SA72" s="46"/>
      <c r="SB72" s="46"/>
      <c r="SC72" s="46"/>
      <c r="SD72" s="46"/>
      <c r="SE72" s="46"/>
      <c r="SF72" s="46"/>
      <c r="SG72" s="46"/>
      <c r="SH72" s="46"/>
      <c r="SI72" s="46"/>
      <c r="SJ72" s="46"/>
      <c r="SK72" s="46"/>
      <c r="SL72" s="46"/>
      <c r="SM72" s="46"/>
      <c r="SN72" s="46"/>
      <c r="SO72" s="46"/>
      <c r="SP72" s="46"/>
      <c r="SQ72" s="46"/>
      <c r="SR72" s="46"/>
      <c r="SS72" s="46"/>
      <c r="ST72" s="46"/>
      <c r="SU72" s="46"/>
      <c r="SV72" s="46"/>
      <c r="SW72" s="46"/>
      <c r="SX72" s="46"/>
      <c r="SY72" s="46"/>
      <c r="SZ72" s="46"/>
      <c r="TA72" s="46"/>
      <c r="TB72" s="46"/>
      <c r="TC72" s="46"/>
      <c r="TD72" s="46"/>
      <c r="TE72" s="46"/>
      <c r="TF72" s="46"/>
      <c r="TG72" s="46"/>
      <c r="TH72" s="46"/>
      <c r="TI72" s="46"/>
      <c r="TJ72" s="46"/>
      <c r="TK72" s="46"/>
      <c r="TL72" s="46"/>
      <c r="TM72" s="46"/>
      <c r="TN72" s="46"/>
      <c r="TO72" s="46"/>
      <c r="TP72" s="46"/>
      <c r="TQ72" s="46"/>
      <c r="TR72" s="46"/>
      <c r="TS72" s="46"/>
      <c r="TT72" s="46"/>
      <c r="TU72" s="46"/>
      <c r="TV72" s="46"/>
      <c r="TW72" s="46"/>
      <c r="TX72" s="46"/>
      <c r="TY72" s="46"/>
      <c r="TZ72" s="46"/>
      <c r="UA72" s="46"/>
      <c r="UB72" s="46"/>
      <c r="UC72" s="46"/>
      <c r="UD72" s="46"/>
      <c r="UE72" s="46"/>
      <c r="UF72" s="46"/>
      <c r="UG72" s="46"/>
      <c r="UH72" s="46"/>
      <c r="UI72" s="46"/>
      <c r="UJ72" s="46"/>
      <c r="UK72" s="46"/>
      <c r="UL72" s="46"/>
      <c r="UM72" s="46"/>
      <c r="UN72" s="46"/>
      <c r="UO72" s="46"/>
      <c r="UP72" s="46"/>
      <c r="UQ72" s="46"/>
      <c r="UR72" s="46"/>
      <c r="US72" s="46"/>
      <c r="UT72" s="46"/>
      <c r="UU72" s="46"/>
      <c r="UV72" s="46"/>
      <c r="UW72" s="46"/>
      <c r="UX72" s="46"/>
      <c r="UY72" s="46"/>
      <c r="UZ72" s="46"/>
      <c r="VA72" s="46"/>
      <c r="VB72" s="46"/>
      <c r="VC72" s="46"/>
      <c r="VD72" s="46"/>
      <c r="VE72" s="46"/>
      <c r="VF72" s="46"/>
      <c r="VG72" s="46"/>
      <c r="VH72" s="46"/>
      <c r="VI72" s="46"/>
      <c r="VJ72" s="46"/>
      <c r="VK72" s="46"/>
      <c r="VL72" s="46"/>
      <c r="VM72" s="46"/>
      <c r="VN72" s="46"/>
      <c r="VO72" s="46"/>
      <c r="VP72" s="46"/>
      <c r="VQ72" s="46"/>
      <c r="VR72" s="46"/>
      <c r="VS72" s="46"/>
      <c r="VT72" s="46"/>
      <c r="VU72" s="46"/>
      <c r="VV72" s="46"/>
      <c r="VW72" s="46"/>
      <c r="VX72" s="46"/>
      <c r="VY72" s="46"/>
      <c r="VZ72" s="46"/>
      <c r="WA72" s="46"/>
      <c r="WB72" s="46"/>
      <c r="WC72" s="46"/>
      <c r="WD72" s="46"/>
      <c r="WE72" s="46"/>
      <c r="WF72" s="46"/>
      <c r="WG72" s="46"/>
      <c r="WH72" s="46"/>
      <c r="WI72" s="46"/>
      <c r="WJ72" s="46"/>
      <c r="WK72" s="46"/>
      <c r="WL72" s="46"/>
      <c r="WM72" s="46"/>
      <c r="WN72" s="46"/>
      <c r="WO72" s="46"/>
      <c r="WP72" s="46"/>
      <c r="WQ72" s="46"/>
      <c r="WR72" s="46"/>
      <c r="WS72" s="46"/>
      <c r="WT72" s="46"/>
      <c r="WU72" s="46"/>
      <c r="WV72" s="46"/>
      <c r="WW72" s="46"/>
      <c r="WX72" s="46"/>
      <c r="WY72" s="46"/>
      <c r="WZ72" s="46"/>
      <c r="XA72" s="46"/>
      <c r="XB72" s="46"/>
      <c r="XC72" s="46"/>
      <c r="XD72" s="46"/>
      <c r="XE72" s="46"/>
      <c r="XF72" s="46"/>
      <c r="XG72" s="46"/>
      <c r="XH72" s="46"/>
      <c r="XI72" s="46"/>
      <c r="XJ72" s="46"/>
      <c r="XK72" s="46"/>
      <c r="XL72" s="46"/>
      <c r="XM72" s="46"/>
      <c r="XN72" s="46"/>
      <c r="XO72" s="46"/>
      <c r="XP72" s="46"/>
      <c r="XQ72" s="46"/>
      <c r="XR72" s="46"/>
      <c r="XS72" s="46"/>
      <c r="XT72" s="46"/>
      <c r="XU72" s="46"/>
      <c r="XV72" s="46"/>
      <c r="XW72" s="46"/>
      <c r="XX72" s="46"/>
      <c r="XY72" s="46"/>
      <c r="XZ72" s="46"/>
      <c r="YA72" s="46"/>
      <c r="YB72" s="46"/>
      <c r="YC72" s="46"/>
      <c r="YD72" s="46"/>
      <c r="YE72" s="46"/>
      <c r="YF72" s="46"/>
      <c r="YG72" s="46"/>
      <c r="YH72" s="46"/>
      <c r="YI72" s="46"/>
      <c r="YJ72" s="46"/>
      <c r="YK72" s="46"/>
      <c r="YL72" s="46"/>
      <c r="YM72" s="46"/>
      <c r="YN72" s="46"/>
      <c r="YO72" s="46"/>
      <c r="YP72" s="46"/>
      <c r="YQ72" s="46"/>
      <c r="YR72" s="46"/>
      <c r="YS72" s="46"/>
      <c r="YT72" s="46"/>
      <c r="YU72" s="46"/>
      <c r="YV72" s="46"/>
      <c r="YW72" s="46"/>
      <c r="YX72" s="46"/>
      <c r="YY72" s="46"/>
      <c r="YZ72" s="46"/>
      <c r="ZA72" s="46"/>
      <c r="ZB72" s="46"/>
      <c r="ZC72" s="46"/>
      <c r="ZD72" s="46"/>
      <c r="ZE72" s="46"/>
      <c r="ZF72" s="46"/>
      <c r="ZG72" s="46"/>
      <c r="ZH72" s="46"/>
      <c r="ZI72" s="46"/>
      <c r="ZJ72" s="46"/>
      <c r="ZK72" s="46"/>
      <c r="ZL72" s="46"/>
      <c r="ZM72" s="46"/>
      <c r="ZN72" s="46"/>
      <c r="ZO72" s="46"/>
      <c r="ZP72" s="46"/>
      <c r="ZQ72" s="46"/>
      <c r="ZR72" s="46"/>
      <c r="ZS72" s="46"/>
      <c r="ZT72" s="46"/>
      <c r="ZU72" s="46"/>
      <c r="ZV72" s="46"/>
      <c r="ZW72" s="46"/>
      <c r="ZX72" s="46"/>
      <c r="ZY72" s="46"/>
      <c r="ZZ72" s="46"/>
      <c r="AAA72" s="46"/>
      <c r="AAB72" s="46"/>
      <c r="AAC72" s="46"/>
      <c r="AAD72" s="46"/>
      <c r="AAE72" s="46"/>
      <c r="AAF72" s="46"/>
      <c r="AAG72" s="46"/>
      <c r="AAH72" s="46"/>
      <c r="AAI72" s="46"/>
      <c r="AAJ72" s="46"/>
      <c r="AAK72" s="46"/>
      <c r="AAL72" s="46"/>
      <c r="AAM72" s="46"/>
      <c r="AAN72" s="46"/>
      <c r="AAO72" s="46"/>
      <c r="AAP72" s="46"/>
      <c r="AAQ72" s="46"/>
      <c r="AAR72" s="46"/>
      <c r="AAS72" s="46"/>
      <c r="AAT72" s="46"/>
      <c r="AAU72" s="46"/>
      <c r="AAV72" s="46"/>
      <c r="AAW72" s="46"/>
      <c r="AAX72" s="46"/>
      <c r="AAY72" s="46"/>
      <c r="AAZ72" s="46"/>
      <c r="ABA72" s="46"/>
      <c r="ABB72" s="46"/>
      <c r="ABC72" s="46"/>
      <c r="ABD72" s="46"/>
      <c r="ABE72" s="46"/>
      <c r="ABF72" s="46"/>
      <c r="ABG72" s="46"/>
      <c r="ABH72" s="46"/>
      <c r="ABI72" s="46"/>
      <c r="ABJ72" s="46"/>
      <c r="ABK72" s="46"/>
      <c r="ABL72" s="46"/>
      <c r="ABM72" s="46"/>
      <c r="ABN72" s="46"/>
      <c r="ABO72" s="46"/>
      <c r="ABP72" s="46"/>
      <c r="ABQ72" s="46"/>
      <c r="ABR72" s="46"/>
      <c r="ABS72" s="46"/>
      <c r="ABT72" s="46"/>
      <c r="ABU72" s="46"/>
      <c r="ABV72" s="46"/>
      <c r="ABW72" s="46"/>
      <c r="ABX72" s="46"/>
      <c r="ABY72" s="46"/>
      <c r="ABZ72" s="46"/>
      <c r="ACA72" s="46"/>
      <c r="ACB72" s="46"/>
      <c r="ACC72" s="46"/>
      <c r="ACD72" s="46"/>
      <c r="ACE72" s="46"/>
      <c r="ACF72" s="46"/>
      <c r="ACG72" s="46"/>
      <c r="ACH72" s="46"/>
      <c r="ACI72" s="46"/>
      <c r="ACJ72" s="46"/>
      <c r="ACK72" s="46"/>
      <c r="ACL72" s="46"/>
      <c r="ACM72" s="46"/>
      <c r="ACN72" s="46"/>
      <c r="ACO72" s="46"/>
      <c r="ACP72" s="46"/>
      <c r="ACQ72" s="46"/>
      <c r="ACR72" s="46"/>
      <c r="ACS72" s="46"/>
      <c r="ACT72" s="46"/>
      <c r="ACU72" s="46"/>
      <c r="ACV72" s="46"/>
      <c r="ACW72" s="46"/>
      <c r="ACX72" s="46"/>
      <c r="ACY72" s="46"/>
      <c r="ACZ72" s="46"/>
      <c r="ADA72" s="46"/>
      <c r="ADB72" s="46"/>
      <c r="ADC72" s="46"/>
      <c r="ADD72" s="46"/>
      <c r="ADE72" s="46"/>
      <c r="ADF72" s="46"/>
      <c r="ADG72" s="46"/>
      <c r="ADH72" s="46"/>
      <c r="ADI72" s="46"/>
      <c r="ADJ72" s="46"/>
      <c r="ADK72" s="46"/>
      <c r="ADL72" s="46"/>
      <c r="ADM72" s="46"/>
      <c r="ADN72" s="46"/>
      <c r="ADO72" s="46"/>
      <c r="ADP72" s="46"/>
      <c r="ADQ72" s="46"/>
      <c r="ADR72" s="46"/>
      <c r="ADS72" s="46"/>
      <c r="ADT72" s="46"/>
      <c r="ADU72" s="46"/>
      <c r="ADV72" s="46"/>
      <c r="ADW72" s="46"/>
      <c r="ADX72" s="46"/>
      <c r="ADY72" s="46"/>
      <c r="ADZ72" s="46"/>
      <c r="AEA72" s="46"/>
      <c r="AEB72" s="46"/>
      <c r="AEC72" s="46"/>
      <c r="AED72" s="46"/>
      <c r="AEE72" s="46"/>
      <c r="AEF72" s="46"/>
      <c r="AEG72" s="46"/>
      <c r="AEH72" s="46"/>
      <c r="AEI72" s="46"/>
      <c r="AEJ72" s="46"/>
      <c r="AEK72" s="46"/>
      <c r="AEL72" s="46"/>
      <c r="AEM72" s="46"/>
      <c r="AEN72" s="46"/>
      <c r="AEO72" s="46"/>
      <c r="AEP72" s="46"/>
      <c r="AEQ72" s="46"/>
      <c r="AER72" s="46"/>
      <c r="AES72" s="46"/>
      <c r="AET72" s="46"/>
      <c r="AEU72" s="46"/>
      <c r="AEV72" s="46"/>
      <c r="AEW72" s="46"/>
      <c r="AEX72" s="46"/>
      <c r="AEY72" s="46"/>
      <c r="AEZ72" s="46"/>
      <c r="AFA72" s="46"/>
      <c r="AFB72" s="46"/>
      <c r="AFC72" s="46"/>
      <c r="AFD72" s="46"/>
      <c r="AFE72" s="46"/>
      <c r="AFF72" s="46"/>
      <c r="AFG72" s="46"/>
      <c r="AFH72" s="46"/>
      <c r="AFI72" s="46"/>
      <c r="AFJ72" s="46"/>
      <c r="AFK72" s="46"/>
      <c r="AFL72" s="46"/>
      <c r="AFM72" s="46"/>
      <c r="AFN72" s="46"/>
      <c r="AFO72" s="46"/>
    </row>
    <row r="73" spans="1:847" s="50" customFormat="1" ht="15" customHeight="1">
      <c r="A73" s="255" t="s">
        <v>96</v>
      </c>
      <c r="B73" s="256"/>
      <c r="C73" s="256"/>
      <c r="D73" s="256"/>
      <c r="E73" s="256"/>
      <c r="F73" s="256"/>
      <c r="G73" s="256"/>
      <c r="H73" s="256"/>
      <c r="I73" s="256"/>
      <c r="J73" s="256"/>
      <c r="K73" s="256"/>
      <c r="L73" s="256"/>
      <c r="M73" s="256"/>
      <c r="N73" s="256"/>
      <c r="O73" s="256"/>
      <c r="P73" s="256"/>
      <c r="Q73" s="256"/>
      <c r="R73" s="256"/>
      <c r="S73" s="256"/>
      <c r="T73" s="256"/>
      <c r="U73" s="256"/>
      <c r="V73" s="256"/>
      <c r="W73" s="256"/>
      <c r="X73" s="256"/>
      <c r="Y73" s="256"/>
      <c r="Z73" s="256"/>
      <c r="AA73" s="256"/>
      <c r="AB73" s="256"/>
      <c r="AC73" s="256"/>
      <c r="AD73" s="256"/>
      <c r="AE73" s="256"/>
      <c r="AF73" s="256"/>
      <c r="AG73" s="256"/>
      <c r="AH73" s="256"/>
      <c r="AI73" s="256"/>
      <c r="AJ73" s="256"/>
      <c r="AK73" s="256"/>
      <c r="AL73" s="256"/>
      <c r="AM73" s="256"/>
      <c r="AN73" s="256"/>
      <c r="AO73" s="256"/>
      <c r="AP73" s="256"/>
      <c r="AQ73" s="256"/>
      <c r="AR73" s="256"/>
      <c r="AS73" s="256"/>
      <c r="AT73" s="256"/>
      <c r="AU73" s="256"/>
      <c r="AV73" s="257"/>
      <c r="AW73" s="44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/>
      <c r="EY73" s="46"/>
      <c r="EZ73" s="46"/>
      <c r="FA73" s="46"/>
      <c r="FB73" s="46"/>
      <c r="FC73" s="46"/>
      <c r="FD73" s="46"/>
      <c r="FE73" s="46"/>
      <c r="FF73" s="46"/>
      <c r="FG73" s="46"/>
      <c r="FH73" s="46"/>
      <c r="FI73" s="46"/>
      <c r="FJ73" s="46"/>
      <c r="FK73" s="46"/>
      <c r="FL73" s="46"/>
      <c r="FM73" s="46"/>
      <c r="FN73" s="46"/>
      <c r="FO73" s="46"/>
      <c r="FP73" s="46"/>
      <c r="FQ73" s="46"/>
      <c r="FR73" s="46"/>
      <c r="FS73" s="46"/>
      <c r="FT73" s="46"/>
      <c r="FU73" s="46"/>
      <c r="FV73" s="46"/>
      <c r="FW73" s="46"/>
      <c r="FX73" s="46"/>
      <c r="FY73" s="46"/>
      <c r="FZ73" s="46"/>
      <c r="GA73" s="46"/>
      <c r="GB73" s="46"/>
      <c r="GC73" s="46"/>
      <c r="GD73" s="46"/>
      <c r="GE73" s="46"/>
      <c r="GF73" s="46"/>
      <c r="GG73" s="46"/>
      <c r="GH73" s="46"/>
      <c r="GI73" s="46"/>
      <c r="GJ73" s="46"/>
      <c r="GK73" s="46"/>
      <c r="GL73" s="46"/>
      <c r="GM73" s="46"/>
      <c r="GN73" s="46"/>
      <c r="GO73" s="46"/>
      <c r="GP73" s="46"/>
      <c r="GQ73" s="46"/>
      <c r="GR73" s="46"/>
      <c r="GS73" s="46"/>
      <c r="GT73" s="46"/>
      <c r="GU73" s="46"/>
      <c r="GV73" s="46"/>
      <c r="GW73" s="46"/>
      <c r="GX73" s="46"/>
      <c r="GY73" s="46"/>
      <c r="GZ73" s="46"/>
      <c r="HA73" s="46"/>
      <c r="HB73" s="46"/>
      <c r="HC73" s="46"/>
      <c r="HD73" s="46"/>
      <c r="HE73" s="46"/>
      <c r="HF73" s="46"/>
      <c r="HG73" s="46"/>
      <c r="HH73" s="46"/>
      <c r="HI73" s="46"/>
      <c r="HJ73" s="46"/>
      <c r="HK73" s="46"/>
      <c r="HL73" s="46"/>
      <c r="HM73" s="46"/>
      <c r="HN73" s="46"/>
      <c r="HO73" s="46"/>
      <c r="HP73" s="46"/>
      <c r="HQ73" s="46"/>
      <c r="HR73" s="46"/>
      <c r="HS73" s="46"/>
      <c r="HT73" s="46"/>
      <c r="HU73" s="46"/>
      <c r="HV73" s="46"/>
      <c r="HW73" s="46"/>
      <c r="HX73" s="46"/>
      <c r="HY73" s="46"/>
      <c r="HZ73" s="46"/>
      <c r="IA73" s="46"/>
      <c r="IB73" s="46"/>
      <c r="IC73" s="46"/>
      <c r="ID73" s="46"/>
      <c r="IE73" s="46"/>
      <c r="IF73" s="46"/>
      <c r="IG73" s="46"/>
      <c r="IH73" s="46"/>
      <c r="II73" s="46"/>
      <c r="IJ73" s="46"/>
      <c r="IK73" s="46"/>
      <c r="IL73" s="46"/>
      <c r="IM73" s="46"/>
      <c r="IN73" s="46"/>
      <c r="IO73" s="46"/>
      <c r="IP73" s="46"/>
      <c r="IQ73" s="46"/>
      <c r="IR73" s="46"/>
      <c r="IS73" s="46"/>
      <c r="IT73" s="46"/>
      <c r="IU73" s="46"/>
      <c r="IV73" s="46"/>
      <c r="IW73" s="46"/>
      <c r="IX73" s="46"/>
      <c r="IY73" s="46"/>
      <c r="IZ73" s="46"/>
      <c r="JA73" s="46"/>
      <c r="JB73" s="46"/>
      <c r="JC73" s="46"/>
      <c r="JD73" s="46"/>
      <c r="JE73" s="46"/>
      <c r="JF73" s="46"/>
      <c r="JG73" s="46"/>
      <c r="JH73" s="46"/>
      <c r="JI73" s="46"/>
      <c r="JJ73" s="46"/>
      <c r="JK73" s="46"/>
      <c r="JL73" s="46"/>
      <c r="JM73" s="46"/>
      <c r="JN73" s="46"/>
      <c r="JO73" s="46"/>
      <c r="JP73" s="46"/>
      <c r="JQ73" s="46"/>
      <c r="JR73" s="46"/>
      <c r="JS73" s="46"/>
      <c r="JT73" s="46"/>
      <c r="JU73" s="46"/>
      <c r="JV73" s="46"/>
      <c r="JW73" s="46"/>
      <c r="JX73" s="46"/>
      <c r="JY73" s="46"/>
      <c r="JZ73" s="46"/>
      <c r="KA73" s="46"/>
      <c r="KB73" s="46"/>
      <c r="KC73" s="46"/>
      <c r="KD73" s="46"/>
      <c r="KE73" s="46"/>
      <c r="KF73" s="46"/>
      <c r="KG73" s="46"/>
      <c r="KH73" s="46"/>
      <c r="KI73" s="46"/>
      <c r="KJ73" s="46"/>
      <c r="KK73" s="46"/>
      <c r="KL73" s="46"/>
      <c r="KM73" s="46"/>
      <c r="KN73" s="46"/>
      <c r="KO73" s="46"/>
      <c r="KP73" s="46"/>
      <c r="KQ73" s="46"/>
      <c r="KR73" s="46"/>
      <c r="KS73" s="46"/>
      <c r="KT73" s="46"/>
      <c r="KU73" s="46"/>
      <c r="KV73" s="46"/>
      <c r="KW73" s="46"/>
      <c r="KX73" s="46"/>
      <c r="KY73" s="46"/>
      <c r="KZ73" s="46"/>
      <c r="LA73" s="46"/>
      <c r="LB73" s="46"/>
      <c r="LC73" s="46"/>
      <c r="LD73" s="46"/>
      <c r="LE73" s="46"/>
      <c r="LF73" s="46"/>
      <c r="LG73" s="46"/>
      <c r="LH73" s="46"/>
      <c r="LI73" s="46"/>
      <c r="LJ73" s="46"/>
      <c r="LK73" s="46"/>
      <c r="LL73" s="46"/>
      <c r="LM73" s="46"/>
      <c r="LN73" s="46"/>
      <c r="LO73" s="46"/>
      <c r="LP73" s="46"/>
      <c r="LQ73" s="46"/>
      <c r="LR73" s="46"/>
      <c r="LS73" s="46"/>
      <c r="LT73" s="46"/>
      <c r="LU73" s="46"/>
      <c r="LV73" s="46"/>
      <c r="LW73" s="46"/>
      <c r="LX73" s="46"/>
      <c r="LY73" s="46"/>
      <c r="LZ73" s="46"/>
      <c r="MA73" s="46"/>
      <c r="MB73" s="46"/>
      <c r="MC73" s="46"/>
      <c r="MD73" s="46"/>
      <c r="ME73" s="46"/>
      <c r="MF73" s="46"/>
      <c r="MG73" s="46"/>
      <c r="MH73" s="46"/>
      <c r="MI73" s="46"/>
      <c r="MJ73" s="46"/>
      <c r="MK73" s="46"/>
      <c r="ML73" s="46"/>
      <c r="MM73" s="46"/>
      <c r="MN73" s="46"/>
      <c r="MO73" s="46"/>
      <c r="MP73" s="46"/>
      <c r="MQ73" s="46"/>
      <c r="MR73" s="46"/>
      <c r="MS73" s="46"/>
      <c r="MT73" s="46"/>
      <c r="MU73" s="46"/>
      <c r="MV73" s="46"/>
      <c r="MW73" s="46"/>
      <c r="MX73" s="46"/>
      <c r="MY73" s="46"/>
      <c r="MZ73" s="46"/>
      <c r="NA73" s="46"/>
      <c r="NB73" s="46"/>
      <c r="NC73" s="46"/>
      <c r="ND73" s="46"/>
      <c r="NE73" s="46"/>
      <c r="NF73" s="46"/>
      <c r="NG73" s="46"/>
      <c r="NH73" s="46"/>
      <c r="NI73" s="46"/>
      <c r="NJ73" s="46"/>
      <c r="NK73" s="46"/>
      <c r="NL73" s="46"/>
      <c r="NM73" s="46"/>
      <c r="NN73" s="46"/>
      <c r="NO73" s="46"/>
      <c r="NP73" s="46"/>
      <c r="NQ73" s="46"/>
      <c r="NR73" s="46"/>
      <c r="NS73" s="46"/>
      <c r="NT73" s="46"/>
      <c r="NU73" s="46"/>
      <c r="NV73" s="46"/>
      <c r="NW73" s="46"/>
      <c r="NX73" s="46"/>
      <c r="NY73" s="46"/>
      <c r="NZ73" s="46"/>
      <c r="OA73" s="46"/>
      <c r="OB73" s="46"/>
      <c r="OC73" s="46"/>
      <c r="OD73" s="46"/>
      <c r="OE73" s="46"/>
      <c r="OF73" s="46"/>
      <c r="OG73" s="46"/>
      <c r="OH73" s="46"/>
      <c r="OI73" s="46"/>
      <c r="OJ73" s="46"/>
      <c r="OK73" s="46"/>
      <c r="OL73" s="46"/>
      <c r="OM73" s="46"/>
      <c r="ON73" s="46"/>
      <c r="OO73" s="46"/>
      <c r="OP73" s="46"/>
      <c r="OQ73" s="46"/>
      <c r="OR73" s="46"/>
      <c r="OS73" s="46"/>
      <c r="OT73" s="46"/>
      <c r="OU73" s="46"/>
      <c r="OV73" s="46"/>
      <c r="OW73" s="46"/>
      <c r="OX73" s="46"/>
      <c r="OY73" s="46"/>
      <c r="OZ73" s="46"/>
      <c r="PA73" s="46"/>
      <c r="PB73" s="46"/>
      <c r="PC73" s="46"/>
      <c r="PD73" s="46"/>
      <c r="PE73" s="46"/>
      <c r="PF73" s="46"/>
      <c r="PG73" s="46"/>
      <c r="PH73" s="46"/>
      <c r="PI73" s="46"/>
      <c r="PJ73" s="46"/>
      <c r="PK73" s="46"/>
      <c r="PL73" s="46"/>
      <c r="PM73" s="46"/>
      <c r="PN73" s="46"/>
      <c r="PO73" s="46"/>
      <c r="PP73" s="46"/>
      <c r="PQ73" s="46"/>
      <c r="PR73" s="46"/>
      <c r="PS73" s="46"/>
      <c r="PT73" s="46"/>
      <c r="PU73" s="46"/>
      <c r="PV73" s="46"/>
      <c r="PW73" s="46"/>
      <c r="PX73" s="46"/>
      <c r="PY73" s="46"/>
      <c r="PZ73" s="46"/>
      <c r="QA73" s="46"/>
      <c r="QB73" s="46"/>
      <c r="QC73" s="46"/>
      <c r="QD73" s="46"/>
      <c r="QE73" s="46"/>
      <c r="QF73" s="46"/>
      <c r="QG73" s="46"/>
      <c r="QH73" s="46"/>
      <c r="QI73" s="46"/>
      <c r="QJ73" s="46"/>
      <c r="QK73" s="46"/>
      <c r="QL73" s="46"/>
      <c r="QM73" s="46"/>
      <c r="QN73" s="46"/>
      <c r="QO73" s="46"/>
      <c r="QP73" s="46"/>
      <c r="QQ73" s="46"/>
      <c r="QR73" s="46"/>
      <c r="QS73" s="46"/>
      <c r="QT73" s="46"/>
      <c r="QU73" s="46"/>
      <c r="QV73" s="46"/>
      <c r="QW73" s="46"/>
      <c r="QX73" s="46"/>
      <c r="QY73" s="46"/>
      <c r="QZ73" s="46"/>
      <c r="RA73" s="46"/>
      <c r="RB73" s="46"/>
      <c r="RC73" s="46"/>
      <c r="RD73" s="46"/>
      <c r="RE73" s="46"/>
      <c r="RF73" s="46"/>
      <c r="RG73" s="46"/>
      <c r="RH73" s="46"/>
      <c r="RI73" s="46"/>
      <c r="RJ73" s="46"/>
      <c r="RK73" s="46"/>
      <c r="RL73" s="46"/>
      <c r="RM73" s="46"/>
      <c r="RN73" s="46"/>
      <c r="RO73" s="46"/>
      <c r="RP73" s="46"/>
      <c r="RQ73" s="46"/>
      <c r="RR73" s="46"/>
      <c r="RS73" s="46"/>
      <c r="RT73" s="46"/>
      <c r="RU73" s="46"/>
      <c r="RV73" s="46"/>
      <c r="RW73" s="46"/>
      <c r="RX73" s="46"/>
      <c r="RY73" s="46"/>
      <c r="RZ73" s="46"/>
      <c r="SA73" s="46"/>
      <c r="SB73" s="46"/>
      <c r="SC73" s="46"/>
      <c r="SD73" s="46"/>
      <c r="SE73" s="46"/>
      <c r="SF73" s="46"/>
      <c r="SG73" s="46"/>
      <c r="SH73" s="46"/>
      <c r="SI73" s="46"/>
      <c r="SJ73" s="46"/>
      <c r="SK73" s="46"/>
      <c r="SL73" s="46"/>
      <c r="SM73" s="46"/>
      <c r="SN73" s="46"/>
      <c r="SO73" s="46"/>
      <c r="SP73" s="46"/>
      <c r="SQ73" s="46"/>
      <c r="SR73" s="46"/>
      <c r="SS73" s="46"/>
      <c r="ST73" s="46"/>
      <c r="SU73" s="46"/>
      <c r="SV73" s="46"/>
      <c r="SW73" s="46"/>
      <c r="SX73" s="46"/>
      <c r="SY73" s="46"/>
      <c r="SZ73" s="46"/>
      <c r="TA73" s="46"/>
      <c r="TB73" s="46"/>
      <c r="TC73" s="46"/>
      <c r="TD73" s="46"/>
      <c r="TE73" s="46"/>
      <c r="TF73" s="46"/>
      <c r="TG73" s="46"/>
      <c r="TH73" s="46"/>
      <c r="TI73" s="46"/>
      <c r="TJ73" s="46"/>
      <c r="TK73" s="46"/>
      <c r="TL73" s="46"/>
      <c r="TM73" s="46"/>
      <c r="TN73" s="46"/>
      <c r="TO73" s="46"/>
      <c r="TP73" s="46"/>
      <c r="TQ73" s="46"/>
      <c r="TR73" s="46"/>
      <c r="TS73" s="46"/>
      <c r="TT73" s="46"/>
      <c r="TU73" s="46"/>
      <c r="TV73" s="46"/>
      <c r="TW73" s="46"/>
      <c r="TX73" s="46"/>
      <c r="TY73" s="46"/>
      <c r="TZ73" s="46"/>
      <c r="UA73" s="46"/>
      <c r="UB73" s="46"/>
      <c r="UC73" s="46"/>
      <c r="UD73" s="46"/>
      <c r="UE73" s="46"/>
      <c r="UF73" s="46"/>
      <c r="UG73" s="46"/>
      <c r="UH73" s="46"/>
      <c r="UI73" s="46"/>
      <c r="UJ73" s="46"/>
      <c r="UK73" s="46"/>
      <c r="UL73" s="46"/>
      <c r="UM73" s="46"/>
      <c r="UN73" s="46"/>
      <c r="UO73" s="46"/>
      <c r="UP73" s="46"/>
      <c r="UQ73" s="46"/>
      <c r="UR73" s="46"/>
      <c r="US73" s="46"/>
      <c r="UT73" s="46"/>
      <c r="UU73" s="46"/>
      <c r="UV73" s="46"/>
      <c r="UW73" s="46"/>
      <c r="UX73" s="46"/>
      <c r="UY73" s="46"/>
      <c r="UZ73" s="46"/>
      <c r="VA73" s="46"/>
      <c r="VB73" s="46"/>
      <c r="VC73" s="46"/>
      <c r="VD73" s="46"/>
      <c r="VE73" s="46"/>
      <c r="VF73" s="46"/>
      <c r="VG73" s="46"/>
      <c r="VH73" s="46"/>
      <c r="VI73" s="46"/>
      <c r="VJ73" s="46"/>
      <c r="VK73" s="46"/>
      <c r="VL73" s="46"/>
      <c r="VM73" s="46"/>
      <c r="VN73" s="46"/>
      <c r="VO73" s="46"/>
      <c r="VP73" s="46"/>
      <c r="VQ73" s="46"/>
      <c r="VR73" s="46"/>
      <c r="VS73" s="46"/>
      <c r="VT73" s="46"/>
      <c r="VU73" s="46"/>
      <c r="VV73" s="46"/>
      <c r="VW73" s="46"/>
      <c r="VX73" s="46"/>
      <c r="VY73" s="46"/>
      <c r="VZ73" s="46"/>
      <c r="WA73" s="46"/>
      <c r="WB73" s="46"/>
      <c r="WC73" s="46"/>
      <c r="WD73" s="46"/>
      <c r="WE73" s="46"/>
      <c r="WF73" s="46"/>
      <c r="WG73" s="46"/>
      <c r="WH73" s="46"/>
      <c r="WI73" s="46"/>
      <c r="WJ73" s="46"/>
      <c r="WK73" s="46"/>
      <c r="WL73" s="46"/>
      <c r="WM73" s="46"/>
      <c r="WN73" s="46"/>
      <c r="WO73" s="46"/>
      <c r="WP73" s="46"/>
      <c r="WQ73" s="46"/>
      <c r="WR73" s="46"/>
      <c r="WS73" s="46"/>
      <c r="WT73" s="46"/>
      <c r="WU73" s="46"/>
      <c r="WV73" s="46"/>
      <c r="WW73" s="46"/>
      <c r="WX73" s="46"/>
      <c r="WY73" s="46"/>
      <c r="WZ73" s="46"/>
      <c r="XA73" s="46"/>
      <c r="XB73" s="46"/>
      <c r="XC73" s="46"/>
      <c r="XD73" s="46"/>
      <c r="XE73" s="46"/>
      <c r="XF73" s="46"/>
      <c r="XG73" s="46"/>
      <c r="XH73" s="46"/>
      <c r="XI73" s="46"/>
      <c r="XJ73" s="46"/>
      <c r="XK73" s="46"/>
      <c r="XL73" s="46"/>
      <c r="XM73" s="46"/>
      <c r="XN73" s="46"/>
      <c r="XO73" s="46"/>
      <c r="XP73" s="46"/>
      <c r="XQ73" s="46"/>
      <c r="XR73" s="46"/>
      <c r="XS73" s="46"/>
      <c r="XT73" s="46"/>
      <c r="XU73" s="46"/>
      <c r="XV73" s="46"/>
      <c r="XW73" s="46"/>
      <c r="XX73" s="46"/>
      <c r="XY73" s="46"/>
      <c r="XZ73" s="46"/>
      <c r="YA73" s="46"/>
      <c r="YB73" s="46"/>
      <c r="YC73" s="46"/>
      <c r="YD73" s="46"/>
      <c r="YE73" s="46"/>
      <c r="YF73" s="46"/>
      <c r="YG73" s="46"/>
      <c r="YH73" s="46"/>
      <c r="YI73" s="46"/>
      <c r="YJ73" s="46"/>
      <c r="YK73" s="46"/>
      <c r="YL73" s="46"/>
      <c r="YM73" s="46"/>
      <c r="YN73" s="46"/>
      <c r="YO73" s="46"/>
      <c r="YP73" s="46"/>
      <c r="YQ73" s="46"/>
      <c r="YR73" s="46"/>
      <c r="YS73" s="46"/>
      <c r="YT73" s="46"/>
      <c r="YU73" s="46"/>
      <c r="YV73" s="46"/>
      <c r="YW73" s="46"/>
      <c r="YX73" s="46"/>
      <c r="YY73" s="46"/>
      <c r="YZ73" s="46"/>
      <c r="ZA73" s="46"/>
      <c r="ZB73" s="46"/>
      <c r="ZC73" s="46"/>
      <c r="ZD73" s="46"/>
      <c r="ZE73" s="46"/>
      <c r="ZF73" s="46"/>
      <c r="ZG73" s="46"/>
      <c r="ZH73" s="46"/>
      <c r="ZI73" s="46"/>
      <c r="ZJ73" s="46"/>
      <c r="ZK73" s="46"/>
      <c r="ZL73" s="46"/>
      <c r="ZM73" s="46"/>
      <c r="ZN73" s="46"/>
      <c r="ZO73" s="46"/>
      <c r="ZP73" s="46"/>
      <c r="ZQ73" s="46"/>
      <c r="ZR73" s="46"/>
      <c r="ZS73" s="46"/>
      <c r="ZT73" s="46"/>
      <c r="ZU73" s="46"/>
      <c r="ZV73" s="46"/>
      <c r="ZW73" s="46"/>
      <c r="ZX73" s="46"/>
      <c r="ZY73" s="46"/>
      <c r="ZZ73" s="46"/>
      <c r="AAA73" s="46"/>
      <c r="AAB73" s="46"/>
      <c r="AAC73" s="46"/>
      <c r="AAD73" s="46"/>
      <c r="AAE73" s="46"/>
      <c r="AAF73" s="46"/>
      <c r="AAG73" s="46"/>
      <c r="AAH73" s="46"/>
      <c r="AAI73" s="46"/>
      <c r="AAJ73" s="46"/>
      <c r="AAK73" s="46"/>
      <c r="AAL73" s="46"/>
      <c r="AAM73" s="46"/>
      <c r="AAN73" s="46"/>
      <c r="AAO73" s="46"/>
      <c r="AAP73" s="46"/>
      <c r="AAQ73" s="46"/>
      <c r="AAR73" s="46"/>
      <c r="AAS73" s="46"/>
      <c r="AAT73" s="46"/>
      <c r="AAU73" s="46"/>
      <c r="AAV73" s="46"/>
      <c r="AAW73" s="46"/>
      <c r="AAX73" s="46"/>
      <c r="AAY73" s="46"/>
      <c r="AAZ73" s="46"/>
      <c r="ABA73" s="46"/>
      <c r="ABB73" s="46"/>
      <c r="ABC73" s="46"/>
      <c r="ABD73" s="46"/>
      <c r="ABE73" s="46"/>
      <c r="ABF73" s="46"/>
      <c r="ABG73" s="46"/>
      <c r="ABH73" s="46"/>
      <c r="ABI73" s="46"/>
      <c r="ABJ73" s="46"/>
      <c r="ABK73" s="46"/>
      <c r="ABL73" s="46"/>
      <c r="ABM73" s="46"/>
      <c r="ABN73" s="46"/>
      <c r="ABO73" s="46"/>
      <c r="ABP73" s="46"/>
      <c r="ABQ73" s="46"/>
      <c r="ABR73" s="46"/>
      <c r="ABS73" s="46"/>
      <c r="ABT73" s="46"/>
      <c r="ABU73" s="46"/>
      <c r="ABV73" s="46"/>
      <c r="ABW73" s="46"/>
      <c r="ABX73" s="46"/>
      <c r="ABY73" s="46"/>
      <c r="ABZ73" s="46"/>
      <c r="ACA73" s="46"/>
      <c r="ACB73" s="46"/>
      <c r="ACC73" s="46"/>
      <c r="ACD73" s="46"/>
      <c r="ACE73" s="46"/>
      <c r="ACF73" s="46"/>
      <c r="ACG73" s="46"/>
      <c r="ACH73" s="46"/>
      <c r="ACI73" s="46"/>
      <c r="ACJ73" s="46"/>
      <c r="ACK73" s="46"/>
      <c r="ACL73" s="46"/>
      <c r="ACM73" s="46"/>
      <c r="ACN73" s="46"/>
      <c r="ACO73" s="46"/>
      <c r="ACP73" s="46"/>
      <c r="ACQ73" s="46"/>
      <c r="ACR73" s="46"/>
      <c r="ACS73" s="46"/>
      <c r="ACT73" s="46"/>
      <c r="ACU73" s="46"/>
      <c r="ACV73" s="46"/>
      <c r="ACW73" s="46"/>
      <c r="ACX73" s="46"/>
      <c r="ACY73" s="46"/>
      <c r="ACZ73" s="46"/>
      <c r="ADA73" s="46"/>
      <c r="ADB73" s="46"/>
      <c r="ADC73" s="46"/>
      <c r="ADD73" s="46"/>
      <c r="ADE73" s="46"/>
      <c r="ADF73" s="46"/>
      <c r="ADG73" s="46"/>
      <c r="ADH73" s="46"/>
      <c r="ADI73" s="46"/>
      <c r="ADJ73" s="46"/>
      <c r="ADK73" s="46"/>
      <c r="ADL73" s="46"/>
      <c r="ADM73" s="46"/>
      <c r="ADN73" s="46"/>
      <c r="ADO73" s="46"/>
      <c r="ADP73" s="46"/>
      <c r="ADQ73" s="46"/>
      <c r="ADR73" s="46"/>
      <c r="ADS73" s="46"/>
      <c r="ADT73" s="46"/>
      <c r="ADU73" s="46"/>
      <c r="ADV73" s="46"/>
      <c r="ADW73" s="46"/>
      <c r="ADX73" s="46"/>
      <c r="ADY73" s="46"/>
      <c r="ADZ73" s="46"/>
      <c r="AEA73" s="46"/>
      <c r="AEB73" s="46"/>
      <c r="AEC73" s="46"/>
      <c r="AED73" s="46"/>
      <c r="AEE73" s="46"/>
      <c r="AEF73" s="46"/>
      <c r="AEG73" s="46"/>
      <c r="AEH73" s="46"/>
      <c r="AEI73" s="46"/>
      <c r="AEJ73" s="46"/>
      <c r="AEK73" s="46"/>
      <c r="AEL73" s="46"/>
      <c r="AEM73" s="46"/>
      <c r="AEN73" s="46"/>
      <c r="AEO73" s="46"/>
      <c r="AEP73" s="46"/>
      <c r="AEQ73" s="46"/>
      <c r="AER73" s="46"/>
      <c r="AES73" s="46"/>
      <c r="AET73" s="46"/>
      <c r="AEU73" s="46"/>
      <c r="AEV73" s="46"/>
      <c r="AEW73" s="46"/>
      <c r="AEX73" s="46"/>
      <c r="AEY73" s="46"/>
      <c r="AEZ73" s="46"/>
      <c r="AFA73" s="46"/>
      <c r="AFB73" s="46"/>
      <c r="AFC73" s="46"/>
      <c r="AFD73" s="46"/>
      <c r="AFE73" s="46"/>
      <c r="AFF73" s="46"/>
      <c r="AFG73" s="46"/>
      <c r="AFH73" s="46"/>
      <c r="AFI73" s="46"/>
      <c r="AFJ73" s="46"/>
      <c r="AFK73" s="46"/>
      <c r="AFL73" s="46"/>
      <c r="AFM73" s="46"/>
      <c r="AFN73" s="46"/>
      <c r="AFO73" s="46"/>
    </row>
    <row r="74" spans="1:847" s="50" customFormat="1" ht="42.75" customHeight="1">
      <c r="A74" s="258"/>
      <c r="B74" s="259"/>
      <c r="C74" s="259"/>
      <c r="D74" s="259"/>
      <c r="E74" s="259"/>
      <c r="F74" s="259"/>
      <c r="G74" s="259"/>
      <c r="H74" s="259"/>
      <c r="I74" s="259"/>
      <c r="J74" s="259"/>
      <c r="K74" s="259"/>
      <c r="L74" s="259"/>
      <c r="M74" s="259"/>
      <c r="N74" s="259"/>
      <c r="O74" s="259"/>
      <c r="P74" s="259"/>
      <c r="Q74" s="259"/>
      <c r="R74" s="259"/>
      <c r="S74" s="259"/>
      <c r="T74" s="259"/>
      <c r="U74" s="259"/>
      <c r="V74" s="259"/>
      <c r="W74" s="259"/>
      <c r="X74" s="259"/>
      <c r="Y74" s="259"/>
      <c r="Z74" s="259"/>
      <c r="AA74" s="259"/>
      <c r="AB74" s="259"/>
      <c r="AC74" s="259"/>
      <c r="AD74" s="259"/>
      <c r="AE74" s="259"/>
      <c r="AF74" s="259"/>
      <c r="AG74" s="259"/>
      <c r="AH74" s="259"/>
      <c r="AI74" s="259"/>
      <c r="AJ74" s="259"/>
      <c r="AK74" s="259"/>
      <c r="AL74" s="259"/>
      <c r="AM74" s="259"/>
      <c r="AN74" s="259"/>
      <c r="AO74" s="259"/>
      <c r="AP74" s="259"/>
      <c r="AQ74" s="259"/>
      <c r="AR74" s="259"/>
      <c r="AS74" s="259"/>
      <c r="AT74" s="259"/>
      <c r="AU74" s="259"/>
      <c r="AV74" s="260"/>
      <c r="AW74" s="44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  <c r="EW74" s="46"/>
      <c r="EX74" s="46"/>
      <c r="EY74" s="46"/>
      <c r="EZ74" s="46"/>
      <c r="FA74" s="46"/>
      <c r="FB74" s="46"/>
      <c r="FC74" s="46"/>
      <c r="FD74" s="46"/>
      <c r="FE74" s="46"/>
      <c r="FF74" s="46"/>
      <c r="FG74" s="46"/>
      <c r="FH74" s="46"/>
      <c r="FI74" s="46"/>
      <c r="FJ74" s="46"/>
      <c r="FK74" s="46"/>
      <c r="FL74" s="46"/>
      <c r="FM74" s="46"/>
      <c r="FN74" s="46"/>
      <c r="FO74" s="46"/>
      <c r="FP74" s="46"/>
      <c r="FQ74" s="46"/>
      <c r="FR74" s="46"/>
      <c r="FS74" s="46"/>
      <c r="FT74" s="46"/>
      <c r="FU74" s="46"/>
      <c r="FV74" s="46"/>
      <c r="FW74" s="46"/>
      <c r="FX74" s="46"/>
      <c r="FY74" s="46"/>
      <c r="FZ74" s="46"/>
      <c r="GA74" s="46"/>
      <c r="GB74" s="46"/>
      <c r="GC74" s="46"/>
      <c r="GD74" s="46"/>
      <c r="GE74" s="46"/>
      <c r="GF74" s="46"/>
      <c r="GG74" s="46"/>
      <c r="GH74" s="46"/>
      <c r="GI74" s="46"/>
      <c r="GJ74" s="46"/>
      <c r="GK74" s="46"/>
      <c r="GL74" s="46"/>
      <c r="GM74" s="46"/>
      <c r="GN74" s="46"/>
      <c r="GO74" s="46"/>
      <c r="GP74" s="46"/>
      <c r="GQ74" s="46"/>
      <c r="GR74" s="46"/>
      <c r="GS74" s="46"/>
      <c r="GT74" s="46"/>
      <c r="GU74" s="46"/>
      <c r="GV74" s="46"/>
      <c r="GW74" s="46"/>
      <c r="GX74" s="46"/>
      <c r="GY74" s="46"/>
      <c r="GZ74" s="46"/>
      <c r="HA74" s="46"/>
      <c r="HB74" s="46"/>
      <c r="HC74" s="46"/>
      <c r="HD74" s="46"/>
      <c r="HE74" s="46"/>
      <c r="HF74" s="46"/>
      <c r="HG74" s="46"/>
      <c r="HH74" s="46"/>
      <c r="HI74" s="46"/>
      <c r="HJ74" s="46"/>
      <c r="HK74" s="46"/>
      <c r="HL74" s="46"/>
      <c r="HM74" s="46"/>
      <c r="HN74" s="46"/>
      <c r="HO74" s="46"/>
      <c r="HP74" s="46"/>
      <c r="HQ74" s="46"/>
      <c r="HR74" s="46"/>
      <c r="HS74" s="46"/>
      <c r="HT74" s="46"/>
      <c r="HU74" s="46"/>
      <c r="HV74" s="46"/>
      <c r="HW74" s="46"/>
      <c r="HX74" s="46"/>
      <c r="HY74" s="46"/>
      <c r="HZ74" s="46"/>
      <c r="IA74" s="46"/>
      <c r="IB74" s="46"/>
      <c r="IC74" s="46"/>
      <c r="ID74" s="46"/>
      <c r="IE74" s="46"/>
      <c r="IF74" s="46"/>
      <c r="IG74" s="46"/>
      <c r="IH74" s="46"/>
      <c r="II74" s="46"/>
      <c r="IJ74" s="46"/>
      <c r="IK74" s="46"/>
      <c r="IL74" s="46"/>
      <c r="IM74" s="46"/>
      <c r="IN74" s="46"/>
      <c r="IO74" s="46"/>
      <c r="IP74" s="46"/>
      <c r="IQ74" s="46"/>
      <c r="IR74" s="46"/>
      <c r="IS74" s="46"/>
      <c r="IT74" s="46"/>
      <c r="IU74" s="46"/>
      <c r="IV74" s="46"/>
      <c r="IW74" s="46"/>
      <c r="IX74" s="46"/>
      <c r="IY74" s="46"/>
      <c r="IZ74" s="46"/>
      <c r="JA74" s="46"/>
      <c r="JB74" s="46"/>
      <c r="JC74" s="46"/>
      <c r="JD74" s="46"/>
      <c r="JE74" s="46"/>
      <c r="JF74" s="46"/>
      <c r="JG74" s="46"/>
      <c r="JH74" s="46"/>
      <c r="JI74" s="46"/>
      <c r="JJ74" s="46"/>
      <c r="JK74" s="46"/>
      <c r="JL74" s="46"/>
      <c r="JM74" s="46"/>
      <c r="JN74" s="46"/>
      <c r="JO74" s="46"/>
      <c r="JP74" s="46"/>
      <c r="JQ74" s="46"/>
      <c r="JR74" s="46"/>
      <c r="JS74" s="46"/>
      <c r="JT74" s="46"/>
      <c r="JU74" s="46"/>
      <c r="JV74" s="46"/>
      <c r="JW74" s="46"/>
      <c r="JX74" s="46"/>
      <c r="JY74" s="46"/>
      <c r="JZ74" s="46"/>
      <c r="KA74" s="46"/>
      <c r="KB74" s="46"/>
      <c r="KC74" s="46"/>
      <c r="KD74" s="46"/>
      <c r="KE74" s="46"/>
      <c r="KF74" s="46"/>
      <c r="KG74" s="46"/>
      <c r="KH74" s="46"/>
      <c r="KI74" s="46"/>
      <c r="KJ74" s="46"/>
      <c r="KK74" s="46"/>
      <c r="KL74" s="46"/>
      <c r="KM74" s="46"/>
      <c r="KN74" s="46"/>
      <c r="KO74" s="46"/>
      <c r="KP74" s="46"/>
      <c r="KQ74" s="46"/>
      <c r="KR74" s="46"/>
      <c r="KS74" s="46"/>
      <c r="KT74" s="46"/>
      <c r="KU74" s="46"/>
      <c r="KV74" s="46"/>
      <c r="KW74" s="46"/>
      <c r="KX74" s="46"/>
      <c r="KY74" s="46"/>
      <c r="KZ74" s="46"/>
      <c r="LA74" s="46"/>
      <c r="LB74" s="46"/>
      <c r="LC74" s="46"/>
      <c r="LD74" s="46"/>
      <c r="LE74" s="46"/>
      <c r="LF74" s="46"/>
      <c r="LG74" s="46"/>
      <c r="LH74" s="46"/>
      <c r="LI74" s="46"/>
      <c r="LJ74" s="46"/>
      <c r="LK74" s="46"/>
      <c r="LL74" s="46"/>
      <c r="LM74" s="46"/>
      <c r="LN74" s="46"/>
      <c r="LO74" s="46"/>
      <c r="LP74" s="46"/>
      <c r="LQ74" s="46"/>
      <c r="LR74" s="46"/>
      <c r="LS74" s="46"/>
      <c r="LT74" s="46"/>
      <c r="LU74" s="46"/>
      <c r="LV74" s="46"/>
      <c r="LW74" s="46"/>
      <c r="LX74" s="46"/>
      <c r="LY74" s="46"/>
      <c r="LZ74" s="46"/>
      <c r="MA74" s="46"/>
      <c r="MB74" s="46"/>
      <c r="MC74" s="46"/>
      <c r="MD74" s="46"/>
      <c r="ME74" s="46"/>
      <c r="MF74" s="46"/>
      <c r="MG74" s="46"/>
      <c r="MH74" s="46"/>
      <c r="MI74" s="46"/>
      <c r="MJ74" s="46"/>
      <c r="MK74" s="46"/>
      <c r="ML74" s="46"/>
      <c r="MM74" s="46"/>
      <c r="MN74" s="46"/>
      <c r="MO74" s="46"/>
      <c r="MP74" s="46"/>
      <c r="MQ74" s="46"/>
      <c r="MR74" s="46"/>
      <c r="MS74" s="46"/>
      <c r="MT74" s="46"/>
      <c r="MU74" s="46"/>
      <c r="MV74" s="46"/>
      <c r="MW74" s="46"/>
      <c r="MX74" s="46"/>
      <c r="MY74" s="46"/>
      <c r="MZ74" s="46"/>
      <c r="NA74" s="46"/>
      <c r="NB74" s="46"/>
      <c r="NC74" s="46"/>
      <c r="ND74" s="46"/>
      <c r="NE74" s="46"/>
      <c r="NF74" s="46"/>
      <c r="NG74" s="46"/>
      <c r="NH74" s="46"/>
      <c r="NI74" s="46"/>
      <c r="NJ74" s="46"/>
      <c r="NK74" s="46"/>
      <c r="NL74" s="46"/>
      <c r="NM74" s="46"/>
      <c r="NN74" s="46"/>
      <c r="NO74" s="46"/>
      <c r="NP74" s="46"/>
      <c r="NQ74" s="46"/>
      <c r="NR74" s="46"/>
      <c r="NS74" s="46"/>
      <c r="NT74" s="46"/>
      <c r="NU74" s="46"/>
      <c r="NV74" s="46"/>
      <c r="NW74" s="46"/>
      <c r="NX74" s="46"/>
      <c r="NY74" s="46"/>
      <c r="NZ74" s="46"/>
      <c r="OA74" s="46"/>
      <c r="OB74" s="46"/>
      <c r="OC74" s="46"/>
      <c r="OD74" s="46"/>
      <c r="OE74" s="46"/>
      <c r="OF74" s="46"/>
      <c r="OG74" s="46"/>
      <c r="OH74" s="46"/>
      <c r="OI74" s="46"/>
      <c r="OJ74" s="46"/>
      <c r="OK74" s="46"/>
      <c r="OL74" s="46"/>
      <c r="OM74" s="46"/>
      <c r="ON74" s="46"/>
      <c r="OO74" s="46"/>
      <c r="OP74" s="46"/>
      <c r="OQ74" s="46"/>
      <c r="OR74" s="46"/>
      <c r="OS74" s="46"/>
      <c r="OT74" s="46"/>
      <c r="OU74" s="46"/>
      <c r="OV74" s="46"/>
      <c r="OW74" s="46"/>
      <c r="OX74" s="46"/>
      <c r="OY74" s="46"/>
      <c r="OZ74" s="46"/>
      <c r="PA74" s="46"/>
      <c r="PB74" s="46"/>
      <c r="PC74" s="46"/>
      <c r="PD74" s="46"/>
      <c r="PE74" s="46"/>
      <c r="PF74" s="46"/>
      <c r="PG74" s="46"/>
      <c r="PH74" s="46"/>
      <c r="PI74" s="46"/>
      <c r="PJ74" s="46"/>
      <c r="PK74" s="46"/>
      <c r="PL74" s="46"/>
      <c r="PM74" s="46"/>
      <c r="PN74" s="46"/>
      <c r="PO74" s="46"/>
      <c r="PP74" s="46"/>
      <c r="PQ74" s="46"/>
      <c r="PR74" s="46"/>
      <c r="PS74" s="46"/>
      <c r="PT74" s="46"/>
      <c r="PU74" s="46"/>
      <c r="PV74" s="46"/>
      <c r="PW74" s="46"/>
      <c r="PX74" s="46"/>
      <c r="PY74" s="46"/>
      <c r="PZ74" s="46"/>
      <c r="QA74" s="46"/>
      <c r="QB74" s="46"/>
      <c r="QC74" s="46"/>
      <c r="QD74" s="46"/>
      <c r="QE74" s="46"/>
      <c r="QF74" s="46"/>
      <c r="QG74" s="46"/>
      <c r="QH74" s="46"/>
      <c r="QI74" s="46"/>
      <c r="QJ74" s="46"/>
      <c r="QK74" s="46"/>
      <c r="QL74" s="46"/>
      <c r="QM74" s="46"/>
      <c r="QN74" s="46"/>
      <c r="QO74" s="46"/>
      <c r="QP74" s="46"/>
      <c r="QQ74" s="46"/>
      <c r="QR74" s="46"/>
      <c r="QS74" s="46"/>
      <c r="QT74" s="46"/>
      <c r="QU74" s="46"/>
      <c r="QV74" s="46"/>
      <c r="QW74" s="46"/>
      <c r="QX74" s="46"/>
      <c r="QY74" s="46"/>
      <c r="QZ74" s="46"/>
      <c r="RA74" s="46"/>
      <c r="RB74" s="46"/>
      <c r="RC74" s="46"/>
      <c r="RD74" s="46"/>
      <c r="RE74" s="46"/>
      <c r="RF74" s="46"/>
      <c r="RG74" s="46"/>
      <c r="RH74" s="46"/>
      <c r="RI74" s="46"/>
      <c r="RJ74" s="46"/>
      <c r="RK74" s="46"/>
      <c r="RL74" s="46"/>
      <c r="RM74" s="46"/>
      <c r="RN74" s="46"/>
      <c r="RO74" s="46"/>
      <c r="RP74" s="46"/>
      <c r="RQ74" s="46"/>
      <c r="RR74" s="46"/>
      <c r="RS74" s="46"/>
      <c r="RT74" s="46"/>
      <c r="RU74" s="46"/>
      <c r="RV74" s="46"/>
      <c r="RW74" s="46"/>
      <c r="RX74" s="46"/>
      <c r="RY74" s="46"/>
      <c r="RZ74" s="46"/>
      <c r="SA74" s="46"/>
      <c r="SB74" s="46"/>
      <c r="SC74" s="46"/>
      <c r="SD74" s="46"/>
      <c r="SE74" s="46"/>
      <c r="SF74" s="46"/>
      <c r="SG74" s="46"/>
      <c r="SH74" s="46"/>
      <c r="SI74" s="46"/>
      <c r="SJ74" s="46"/>
      <c r="SK74" s="46"/>
      <c r="SL74" s="46"/>
      <c r="SM74" s="46"/>
      <c r="SN74" s="46"/>
      <c r="SO74" s="46"/>
      <c r="SP74" s="46"/>
      <c r="SQ74" s="46"/>
      <c r="SR74" s="46"/>
      <c r="SS74" s="46"/>
      <c r="ST74" s="46"/>
      <c r="SU74" s="46"/>
      <c r="SV74" s="46"/>
      <c r="SW74" s="46"/>
      <c r="SX74" s="46"/>
      <c r="SY74" s="46"/>
      <c r="SZ74" s="46"/>
      <c r="TA74" s="46"/>
      <c r="TB74" s="46"/>
      <c r="TC74" s="46"/>
      <c r="TD74" s="46"/>
      <c r="TE74" s="46"/>
      <c r="TF74" s="46"/>
      <c r="TG74" s="46"/>
      <c r="TH74" s="46"/>
      <c r="TI74" s="46"/>
      <c r="TJ74" s="46"/>
      <c r="TK74" s="46"/>
      <c r="TL74" s="46"/>
      <c r="TM74" s="46"/>
      <c r="TN74" s="46"/>
      <c r="TO74" s="46"/>
      <c r="TP74" s="46"/>
      <c r="TQ74" s="46"/>
      <c r="TR74" s="46"/>
      <c r="TS74" s="46"/>
      <c r="TT74" s="46"/>
      <c r="TU74" s="46"/>
      <c r="TV74" s="46"/>
      <c r="TW74" s="46"/>
      <c r="TX74" s="46"/>
      <c r="TY74" s="46"/>
      <c r="TZ74" s="46"/>
      <c r="UA74" s="46"/>
      <c r="UB74" s="46"/>
      <c r="UC74" s="46"/>
      <c r="UD74" s="46"/>
      <c r="UE74" s="46"/>
      <c r="UF74" s="46"/>
      <c r="UG74" s="46"/>
      <c r="UH74" s="46"/>
      <c r="UI74" s="46"/>
      <c r="UJ74" s="46"/>
      <c r="UK74" s="46"/>
      <c r="UL74" s="46"/>
      <c r="UM74" s="46"/>
      <c r="UN74" s="46"/>
      <c r="UO74" s="46"/>
      <c r="UP74" s="46"/>
      <c r="UQ74" s="46"/>
      <c r="UR74" s="46"/>
      <c r="US74" s="46"/>
      <c r="UT74" s="46"/>
      <c r="UU74" s="46"/>
      <c r="UV74" s="46"/>
      <c r="UW74" s="46"/>
      <c r="UX74" s="46"/>
      <c r="UY74" s="46"/>
      <c r="UZ74" s="46"/>
      <c r="VA74" s="46"/>
      <c r="VB74" s="46"/>
      <c r="VC74" s="46"/>
      <c r="VD74" s="46"/>
      <c r="VE74" s="46"/>
      <c r="VF74" s="46"/>
      <c r="VG74" s="46"/>
      <c r="VH74" s="46"/>
      <c r="VI74" s="46"/>
      <c r="VJ74" s="46"/>
      <c r="VK74" s="46"/>
      <c r="VL74" s="46"/>
      <c r="VM74" s="46"/>
      <c r="VN74" s="46"/>
      <c r="VO74" s="46"/>
      <c r="VP74" s="46"/>
      <c r="VQ74" s="46"/>
      <c r="VR74" s="46"/>
      <c r="VS74" s="46"/>
      <c r="VT74" s="46"/>
      <c r="VU74" s="46"/>
      <c r="VV74" s="46"/>
      <c r="VW74" s="46"/>
      <c r="VX74" s="46"/>
      <c r="VY74" s="46"/>
      <c r="VZ74" s="46"/>
      <c r="WA74" s="46"/>
      <c r="WB74" s="46"/>
      <c r="WC74" s="46"/>
      <c r="WD74" s="46"/>
      <c r="WE74" s="46"/>
      <c r="WF74" s="46"/>
      <c r="WG74" s="46"/>
      <c r="WH74" s="46"/>
      <c r="WI74" s="46"/>
      <c r="WJ74" s="46"/>
      <c r="WK74" s="46"/>
      <c r="WL74" s="46"/>
      <c r="WM74" s="46"/>
      <c r="WN74" s="46"/>
      <c r="WO74" s="46"/>
      <c r="WP74" s="46"/>
      <c r="WQ74" s="46"/>
      <c r="WR74" s="46"/>
      <c r="WS74" s="46"/>
      <c r="WT74" s="46"/>
      <c r="WU74" s="46"/>
      <c r="WV74" s="46"/>
      <c r="WW74" s="46"/>
      <c r="WX74" s="46"/>
      <c r="WY74" s="46"/>
      <c r="WZ74" s="46"/>
      <c r="XA74" s="46"/>
      <c r="XB74" s="46"/>
      <c r="XC74" s="46"/>
      <c r="XD74" s="46"/>
      <c r="XE74" s="46"/>
      <c r="XF74" s="46"/>
      <c r="XG74" s="46"/>
      <c r="XH74" s="46"/>
      <c r="XI74" s="46"/>
      <c r="XJ74" s="46"/>
      <c r="XK74" s="46"/>
      <c r="XL74" s="46"/>
      <c r="XM74" s="46"/>
      <c r="XN74" s="46"/>
      <c r="XO74" s="46"/>
      <c r="XP74" s="46"/>
      <c r="XQ74" s="46"/>
      <c r="XR74" s="46"/>
      <c r="XS74" s="46"/>
      <c r="XT74" s="46"/>
      <c r="XU74" s="46"/>
      <c r="XV74" s="46"/>
      <c r="XW74" s="46"/>
      <c r="XX74" s="46"/>
      <c r="XY74" s="46"/>
      <c r="XZ74" s="46"/>
      <c r="YA74" s="46"/>
      <c r="YB74" s="46"/>
      <c r="YC74" s="46"/>
      <c r="YD74" s="46"/>
      <c r="YE74" s="46"/>
      <c r="YF74" s="46"/>
      <c r="YG74" s="46"/>
      <c r="YH74" s="46"/>
      <c r="YI74" s="46"/>
      <c r="YJ74" s="46"/>
      <c r="YK74" s="46"/>
      <c r="YL74" s="46"/>
      <c r="YM74" s="46"/>
      <c r="YN74" s="46"/>
      <c r="YO74" s="46"/>
      <c r="YP74" s="46"/>
      <c r="YQ74" s="46"/>
      <c r="YR74" s="46"/>
      <c r="YS74" s="46"/>
      <c r="YT74" s="46"/>
      <c r="YU74" s="46"/>
      <c r="YV74" s="46"/>
      <c r="YW74" s="46"/>
      <c r="YX74" s="46"/>
      <c r="YY74" s="46"/>
      <c r="YZ74" s="46"/>
      <c r="ZA74" s="46"/>
      <c r="ZB74" s="46"/>
      <c r="ZC74" s="46"/>
      <c r="ZD74" s="46"/>
      <c r="ZE74" s="46"/>
      <c r="ZF74" s="46"/>
      <c r="ZG74" s="46"/>
      <c r="ZH74" s="46"/>
      <c r="ZI74" s="46"/>
      <c r="ZJ74" s="46"/>
      <c r="ZK74" s="46"/>
      <c r="ZL74" s="46"/>
      <c r="ZM74" s="46"/>
      <c r="ZN74" s="46"/>
      <c r="ZO74" s="46"/>
      <c r="ZP74" s="46"/>
      <c r="ZQ74" s="46"/>
      <c r="ZR74" s="46"/>
      <c r="ZS74" s="46"/>
      <c r="ZT74" s="46"/>
      <c r="ZU74" s="46"/>
      <c r="ZV74" s="46"/>
      <c r="ZW74" s="46"/>
      <c r="ZX74" s="46"/>
      <c r="ZY74" s="46"/>
      <c r="ZZ74" s="46"/>
      <c r="AAA74" s="46"/>
      <c r="AAB74" s="46"/>
      <c r="AAC74" s="46"/>
      <c r="AAD74" s="46"/>
      <c r="AAE74" s="46"/>
      <c r="AAF74" s="46"/>
      <c r="AAG74" s="46"/>
      <c r="AAH74" s="46"/>
      <c r="AAI74" s="46"/>
      <c r="AAJ74" s="46"/>
      <c r="AAK74" s="46"/>
      <c r="AAL74" s="46"/>
      <c r="AAM74" s="46"/>
      <c r="AAN74" s="46"/>
      <c r="AAO74" s="46"/>
      <c r="AAP74" s="46"/>
      <c r="AAQ74" s="46"/>
      <c r="AAR74" s="46"/>
      <c r="AAS74" s="46"/>
      <c r="AAT74" s="46"/>
      <c r="AAU74" s="46"/>
      <c r="AAV74" s="46"/>
      <c r="AAW74" s="46"/>
      <c r="AAX74" s="46"/>
      <c r="AAY74" s="46"/>
      <c r="AAZ74" s="46"/>
      <c r="ABA74" s="46"/>
      <c r="ABB74" s="46"/>
      <c r="ABC74" s="46"/>
      <c r="ABD74" s="46"/>
      <c r="ABE74" s="46"/>
      <c r="ABF74" s="46"/>
      <c r="ABG74" s="46"/>
      <c r="ABH74" s="46"/>
      <c r="ABI74" s="46"/>
      <c r="ABJ74" s="46"/>
      <c r="ABK74" s="46"/>
      <c r="ABL74" s="46"/>
      <c r="ABM74" s="46"/>
      <c r="ABN74" s="46"/>
      <c r="ABO74" s="46"/>
      <c r="ABP74" s="46"/>
      <c r="ABQ74" s="46"/>
      <c r="ABR74" s="46"/>
      <c r="ABS74" s="46"/>
      <c r="ABT74" s="46"/>
      <c r="ABU74" s="46"/>
      <c r="ABV74" s="46"/>
      <c r="ABW74" s="46"/>
      <c r="ABX74" s="46"/>
      <c r="ABY74" s="46"/>
      <c r="ABZ74" s="46"/>
      <c r="ACA74" s="46"/>
      <c r="ACB74" s="46"/>
      <c r="ACC74" s="46"/>
      <c r="ACD74" s="46"/>
      <c r="ACE74" s="46"/>
      <c r="ACF74" s="46"/>
      <c r="ACG74" s="46"/>
      <c r="ACH74" s="46"/>
      <c r="ACI74" s="46"/>
      <c r="ACJ74" s="46"/>
      <c r="ACK74" s="46"/>
      <c r="ACL74" s="46"/>
      <c r="ACM74" s="46"/>
      <c r="ACN74" s="46"/>
      <c r="ACO74" s="46"/>
      <c r="ACP74" s="46"/>
      <c r="ACQ74" s="46"/>
      <c r="ACR74" s="46"/>
      <c r="ACS74" s="46"/>
      <c r="ACT74" s="46"/>
      <c r="ACU74" s="46"/>
      <c r="ACV74" s="46"/>
      <c r="ACW74" s="46"/>
      <c r="ACX74" s="46"/>
      <c r="ACY74" s="46"/>
      <c r="ACZ74" s="46"/>
      <c r="ADA74" s="46"/>
      <c r="ADB74" s="46"/>
      <c r="ADC74" s="46"/>
      <c r="ADD74" s="46"/>
      <c r="ADE74" s="46"/>
      <c r="ADF74" s="46"/>
      <c r="ADG74" s="46"/>
      <c r="ADH74" s="46"/>
      <c r="ADI74" s="46"/>
      <c r="ADJ74" s="46"/>
      <c r="ADK74" s="46"/>
      <c r="ADL74" s="46"/>
      <c r="ADM74" s="46"/>
      <c r="ADN74" s="46"/>
      <c r="ADO74" s="46"/>
      <c r="ADP74" s="46"/>
      <c r="ADQ74" s="46"/>
      <c r="ADR74" s="46"/>
      <c r="ADS74" s="46"/>
      <c r="ADT74" s="46"/>
      <c r="ADU74" s="46"/>
      <c r="ADV74" s="46"/>
      <c r="ADW74" s="46"/>
      <c r="ADX74" s="46"/>
      <c r="ADY74" s="46"/>
      <c r="ADZ74" s="46"/>
      <c r="AEA74" s="46"/>
      <c r="AEB74" s="46"/>
      <c r="AEC74" s="46"/>
      <c r="AED74" s="46"/>
      <c r="AEE74" s="46"/>
      <c r="AEF74" s="46"/>
      <c r="AEG74" s="46"/>
      <c r="AEH74" s="46"/>
      <c r="AEI74" s="46"/>
      <c r="AEJ74" s="46"/>
      <c r="AEK74" s="46"/>
      <c r="AEL74" s="46"/>
      <c r="AEM74" s="46"/>
      <c r="AEN74" s="46"/>
      <c r="AEO74" s="46"/>
      <c r="AEP74" s="46"/>
      <c r="AEQ74" s="46"/>
      <c r="AER74" s="46"/>
      <c r="AES74" s="46"/>
      <c r="AET74" s="46"/>
      <c r="AEU74" s="46"/>
      <c r="AEV74" s="46"/>
      <c r="AEW74" s="46"/>
      <c r="AEX74" s="46"/>
      <c r="AEY74" s="46"/>
      <c r="AEZ74" s="46"/>
      <c r="AFA74" s="46"/>
      <c r="AFB74" s="46"/>
      <c r="AFC74" s="46"/>
      <c r="AFD74" s="46"/>
      <c r="AFE74" s="46"/>
      <c r="AFF74" s="46"/>
      <c r="AFG74" s="46"/>
      <c r="AFH74" s="46"/>
      <c r="AFI74" s="46"/>
      <c r="AFJ74" s="46"/>
      <c r="AFK74" s="46"/>
      <c r="AFL74" s="46"/>
      <c r="AFM74" s="46"/>
      <c r="AFN74" s="46"/>
      <c r="AFO74" s="46"/>
    </row>
    <row r="75" spans="1:847" s="52" customFormat="1" ht="15" customHeight="1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</row>
    <row r="76" spans="1:847" s="46" customFormat="1" ht="15" customHeight="1">
      <c r="A76" s="277" t="s">
        <v>61</v>
      </c>
      <c r="B76" s="278"/>
      <c r="C76" s="278"/>
      <c r="D76" s="278"/>
      <c r="E76" s="278"/>
      <c r="F76" s="278"/>
      <c r="G76" s="278"/>
      <c r="H76" s="278"/>
      <c r="I76" s="278"/>
      <c r="J76" s="278"/>
      <c r="K76" s="278"/>
      <c r="L76" s="278"/>
      <c r="M76" s="278"/>
      <c r="N76" s="278"/>
      <c r="O76" s="278"/>
      <c r="P76" s="278"/>
      <c r="Q76" s="278"/>
      <c r="R76" s="278"/>
      <c r="S76" s="278"/>
      <c r="T76" s="278"/>
      <c r="U76" s="278"/>
      <c r="V76" s="278"/>
      <c r="W76" s="278"/>
      <c r="X76" s="278"/>
      <c r="Y76" s="278"/>
      <c r="Z76" s="278"/>
      <c r="AA76" s="278"/>
      <c r="AB76" s="278"/>
      <c r="AC76" s="278"/>
      <c r="AD76" s="278"/>
      <c r="AE76" s="278"/>
      <c r="AF76" s="278"/>
      <c r="AG76" s="278"/>
      <c r="AH76" s="278"/>
      <c r="AI76" s="278"/>
      <c r="AJ76" s="278"/>
      <c r="AK76" s="278"/>
      <c r="AL76" s="278"/>
      <c r="AM76" s="278"/>
      <c r="AN76" s="278"/>
      <c r="AO76" s="278"/>
      <c r="AP76" s="278"/>
      <c r="AQ76" s="278"/>
      <c r="AR76" s="278"/>
      <c r="AS76" s="278"/>
      <c r="AT76" s="278"/>
      <c r="AU76" s="278"/>
      <c r="AV76" s="279"/>
      <c r="AW76" s="53"/>
    </row>
    <row r="77" spans="1:847" s="46" customFormat="1" ht="15" customHeight="1">
      <c r="A77" s="280" t="s">
        <v>62</v>
      </c>
      <c r="B77" s="280"/>
      <c r="C77" s="280"/>
      <c r="D77" s="280"/>
      <c r="E77" s="280"/>
      <c r="F77" s="280"/>
      <c r="G77" s="280"/>
      <c r="H77" s="280"/>
      <c r="I77" s="280"/>
      <c r="J77" s="280"/>
      <c r="K77" s="280"/>
      <c r="L77" s="280"/>
      <c r="M77" s="280"/>
      <c r="N77" s="280"/>
      <c r="O77" s="280"/>
      <c r="P77" s="280"/>
      <c r="Q77" s="280"/>
      <c r="R77" s="280"/>
      <c r="S77" s="280"/>
      <c r="T77" s="280"/>
      <c r="U77" s="280"/>
      <c r="V77" s="280"/>
      <c r="W77" s="280"/>
      <c r="X77" s="280"/>
      <c r="Y77" s="281" t="s">
        <v>63</v>
      </c>
      <c r="Z77" s="281"/>
      <c r="AA77" s="281"/>
      <c r="AB77" s="281"/>
      <c r="AC77" s="281"/>
      <c r="AD77" s="281"/>
      <c r="AE77" s="281"/>
      <c r="AF77" s="281"/>
      <c r="AG77" s="281"/>
      <c r="AH77" s="281"/>
      <c r="AI77" s="281"/>
      <c r="AJ77" s="281"/>
      <c r="AK77" s="281"/>
      <c r="AL77" s="281"/>
      <c r="AM77" s="281"/>
      <c r="AN77" s="281"/>
      <c r="AO77" s="281"/>
      <c r="AP77" s="281"/>
      <c r="AQ77" s="281"/>
      <c r="AR77" s="281"/>
      <c r="AS77" s="281"/>
      <c r="AT77" s="281"/>
      <c r="AU77" s="281"/>
      <c r="AV77" s="281"/>
      <c r="AW77" s="7"/>
    </row>
    <row r="78" spans="1:847" s="46" customFormat="1" ht="15" customHeight="1">
      <c r="A78" s="282"/>
      <c r="B78" s="283"/>
      <c r="C78" s="283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4"/>
      <c r="O78" s="243" t="s">
        <v>64</v>
      </c>
      <c r="P78" s="244"/>
      <c r="Q78" s="244"/>
      <c r="R78" s="244"/>
      <c r="S78" s="244"/>
      <c r="T78" s="244"/>
      <c r="U78" s="244"/>
      <c r="V78" s="245"/>
      <c r="W78" s="243" t="s">
        <v>65</v>
      </c>
      <c r="X78" s="244"/>
      <c r="Y78" s="244"/>
      <c r="Z78" s="244"/>
      <c r="AA78" s="244"/>
      <c r="AB78" s="244"/>
      <c r="AC78" s="244"/>
      <c r="AD78" s="245"/>
      <c r="AE78" s="246" t="s">
        <v>66</v>
      </c>
      <c r="AF78" s="247"/>
      <c r="AG78" s="247"/>
      <c r="AH78" s="247"/>
      <c r="AI78" s="247"/>
      <c r="AJ78" s="248"/>
      <c r="AK78" s="246" t="s">
        <v>67</v>
      </c>
      <c r="AL78" s="247"/>
      <c r="AM78" s="247"/>
      <c r="AN78" s="247"/>
      <c r="AO78" s="247"/>
      <c r="AP78" s="248"/>
      <c r="AQ78" s="249" t="s">
        <v>68</v>
      </c>
      <c r="AR78" s="250"/>
      <c r="AS78" s="250"/>
      <c r="AT78" s="250"/>
      <c r="AU78" s="250"/>
      <c r="AV78" s="251"/>
      <c r="AW78" s="8"/>
    </row>
    <row r="79" spans="1:847" s="46" customFormat="1" ht="15" customHeight="1">
      <c r="A79" s="194" t="s">
        <v>0</v>
      </c>
      <c r="B79" s="195"/>
      <c r="C79" s="195"/>
      <c r="D79" s="195"/>
      <c r="E79" s="195"/>
      <c r="F79" s="195"/>
      <c r="G79" s="195"/>
      <c r="H79" s="195"/>
      <c r="I79" s="195"/>
      <c r="J79" s="195"/>
      <c r="K79" s="195"/>
      <c r="L79" s="195"/>
      <c r="M79" s="195"/>
      <c r="N79" s="196"/>
      <c r="O79" s="164"/>
      <c r="P79" s="165"/>
      <c r="Q79" s="165"/>
      <c r="R79" s="165"/>
      <c r="S79" s="165"/>
      <c r="T79" s="165"/>
      <c r="U79" s="165"/>
      <c r="V79" s="166"/>
      <c r="W79" s="164"/>
      <c r="X79" s="165"/>
      <c r="Y79" s="165"/>
      <c r="Z79" s="165"/>
      <c r="AA79" s="165"/>
      <c r="AB79" s="165"/>
      <c r="AC79" s="165"/>
      <c r="AD79" s="166"/>
      <c r="AE79" s="261"/>
      <c r="AF79" s="262"/>
      <c r="AG79" s="262"/>
      <c r="AH79" s="262"/>
      <c r="AI79" s="262"/>
      <c r="AJ79" s="263"/>
      <c r="AK79" s="264"/>
      <c r="AL79" s="265"/>
      <c r="AM79" s="265"/>
      <c r="AN79" s="265"/>
      <c r="AO79" s="265"/>
      <c r="AP79" s="266"/>
      <c r="AQ79" s="267" t="e">
        <f>AK79/($AK$79+$AK$80+$AK$81)</f>
        <v>#DIV/0!</v>
      </c>
      <c r="AR79" s="268"/>
      <c r="AS79" s="268"/>
      <c r="AT79" s="268"/>
      <c r="AU79" s="268"/>
      <c r="AV79" s="269"/>
      <c r="AW79" s="9"/>
    </row>
    <row r="80" spans="1:847" s="46" customFormat="1" ht="15" customHeight="1">
      <c r="A80" s="194" t="s">
        <v>1</v>
      </c>
      <c r="B80" s="195"/>
      <c r="C80" s="195"/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6"/>
      <c r="O80" s="167">
        <f>$O$79</f>
        <v>0</v>
      </c>
      <c r="P80" s="168"/>
      <c r="Q80" s="168"/>
      <c r="R80" s="168"/>
      <c r="S80" s="168"/>
      <c r="T80" s="168"/>
      <c r="U80" s="168"/>
      <c r="V80" s="169"/>
      <c r="W80" s="164"/>
      <c r="X80" s="165"/>
      <c r="Y80" s="165"/>
      <c r="Z80" s="165"/>
      <c r="AA80" s="165"/>
      <c r="AB80" s="165"/>
      <c r="AC80" s="165"/>
      <c r="AD80" s="166"/>
      <c r="AE80" s="261"/>
      <c r="AF80" s="262"/>
      <c r="AG80" s="262"/>
      <c r="AH80" s="262"/>
      <c r="AI80" s="262"/>
      <c r="AJ80" s="263"/>
      <c r="AK80" s="264"/>
      <c r="AL80" s="265"/>
      <c r="AM80" s="265"/>
      <c r="AN80" s="265"/>
      <c r="AO80" s="265"/>
      <c r="AP80" s="266"/>
      <c r="AQ80" s="267" t="e">
        <f t="shared" ref="AQ80:AQ81" si="0">AK80/($AK$79+$AK$80+$AK$81)</f>
        <v>#DIV/0!</v>
      </c>
      <c r="AR80" s="268"/>
      <c r="AS80" s="268"/>
      <c r="AT80" s="268"/>
      <c r="AU80" s="268"/>
      <c r="AV80" s="269"/>
      <c r="AW80" s="9"/>
    </row>
    <row r="81" spans="1:49" s="46" customFormat="1" ht="15" customHeight="1">
      <c r="A81" s="194" t="s">
        <v>2</v>
      </c>
      <c r="B81" s="195"/>
      <c r="C81" s="195"/>
      <c r="D81" s="195"/>
      <c r="E81" s="195"/>
      <c r="F81" s="195"/>
      <c r="G81" s="195"/>
      <c r="H81" s="195"/>
      <c r="I81" s="195"/>
      <c r="J81" s="195"/>
      <c r="K81" s="195"/>
      <c r="L81" s="195"/>
      <c r="M81" s="195"/>
      <c r="N81" s="196"/>
      <c r="O81" s="167">
        <f>$O$79</f>
        <v>0</v>
      </c>
      <c r="P81" s="168"/>
      <c r="Q81" s="168"/>
      <c r="R81" s="168"/>
      <c r="S81" s="168"/>
      <c r="T81" s="168"/>
      <c r="U81" s="168"/>
      <c r="V81" s="169"/>
      <c r="W81" s="164"/>
      <c r="X81" s="165"/>
      <c r="Y81" s="165"/>
      <c r="Z81" s="165"/>
      <c r="AA81" s="165"/>
      <c r="AB81" s="165"/>
      <c r="AC81" s="165"/>
      <c r="AD81" s="166"/>
      <c r="AE81" s="261"/>
      <c r="AF81" s="262"/>
      <c r="AG81" s="262"/>
      <c r="AH81" s="262"/>
      <c r="AI81" s="262"/>
      <c r="AJ81" s="263"/>
      <c r="AK81" s="264"/>
      <c r="AL81" s="265"/>
      <c r="AM81" s="265"/>
      <c r="AN81" s="265"/>
      <c r="AO81" s="265"/>
      <c r="AP81" s="266"/>
      <c r="AQ81" s="267" t="e">
        <f t="shared" si="0"/>
        <v>#DIV/0!</v>
      </c>
      <c r="AR81" s="268"/>
      <c r="AS81" s="268"/>
      <c r="AT81" s="268"/>
      <c r="AU81" s="268"/>
      <c r="AV81" s="269"/>
      <c r="AW81" s="9"/>
    </row>
    <row r="82" spans="1:49" s="46" customFormat="1" ht="15" customHeight="1">
      <c r="A82" s="194" t="s">
        <v>69</v>
      </c>
      <c r="B82" s="195"/>
      <c r="C82" s="195"/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  <c r="R82" s="195"/>
      <c r="S82" s="195"/>
      <c r="T82" s="195"/>
      <c r="U82" s="195"/>
      <c r="V82" s="195"/>
      <c r="W82" s="195"/>
      <c r="X82" s="195"/>
      <c r="Y82" s="195"/>
      <c r="Z82" s="195"/>
      <c r="AA82" s="195"/>
      <c r="AB82" s="195"/>
      <c r="AC82" s="195"/>
      <c r="AD82" s="195"/>
      <c r="AE82" s="195"/>
      <c r="AF82" s="195"/>
      <c r="AG82" s="195"/>
      <c r="AH82" s="195"/>
      <c r="AI82" s="195"/>
      <c r="AJ82" s="196"/>
      <c r="AK82" s="197">
        <f>SUM(AK79:AP81)</f>
        <v>0</v>
      </c>
      <c r="AL82" s="198"/>
      <c r="AM82" s="198"/>
      <c r="AN82" s="198"/>
      <c r="AO82" s="198"/>
      <c r="AP82" s="199"/>
      <c r="AQ82" s="200" t="e">
        <f>SUM(AQ79:AV81)</f>
        <v>#DIV/0!</v>
      </c>
      <c r="AR82" s="201"/>
      <c r="AS82" s="201"/>
      <c r="AT82" s="201"/>
      <c r="AU82" s="201"/>
      <c r="AV82" s="202"/>
      <c r="AW82" s="10"/>
    </row>
    <row r="83" spans="1:49" s="52" customFormat="1" ht="15" customHeight="1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</row>
    <row r="84" spans="1:49" s="46" customFormat="1" ht="15" customHeight="1">
      <c r="A84" s="203" t="s">
        <v>70</v>
      </c>
      <c r="B84" s="204"/>
      <c r="C84" s="204"/>
      <c r="D84" s="204"/>
      <c r="E84" s="204"/>
      <c r="F84" s="204"/>
      <c r="G84" s="204"/>
      <c r="H84" s="204"/>
      <c r="I84" s="204"/>
      <c r="J84" s="204"/>
      <c r="K84" s="204"/>
      <c r="L84" s="204"/>
      <c r="M84" s="204"/>
      <c r="N84" s="204"/>
      <c r="O84" s="204"/>
      <c r="P84" s="204"/>
      <c r="Q84" s="204"/>
      <c r="R84" s="204"/>
      <c r="S84" s="204"/>
      <c r="T84" s="204"/>
      <c r="U84" s="204"/>
      <c r="V84" s="204"/>
      <c r="W84" s="204"/>
      <c r="X84" s="204"/>
      <c r="Y84" s="204"/>
      <c r="Z84" s="204"/>
      <c r="AA84" s="204"/>
      <c r="AB84" s="204"/>
      <c r="AC84" s="204"/>
      <c r="AD84" s="204"/>
      <c r="AE84" s="204"/>
      <c r="AF84" s="204"/>
      <c r="AG84" s="204"/>
      <c r="AH84" s="204"/>
      <c r="AI84" s="204"/>
      <c r="AJ84" s="204"/>
      <c r="AK84" s="204"/>
      <c r="AL84" s="204"/>
      <c r="AM84" s="204"/>
      <c r="AN84" s="204"/>
      <c r="AO84" s="204"/>
      <c r="AP84" s="204"/>
      <c r="AQ84" s="204"/>
      <c r="AR84" s="204"/>
      <c r="AS84" s="204"/>
      <c r="AT84" s="204"/>
      <c r="AU84" s="204"/>
      <c r="AV84" s="205"/>
      <c r="AW84" s="55"/>
    </row>
    <row r="85" spans="1:49" s="46" customFormat="1" ht="15" customHeight="1">
      <c r="A85" s="270"/>
      <c r="B85" s="270"/>
      <c r="C85" s="270"/>
      <c r="D85" s="270"/>
      <c r="E85" s="270"/>
      <c r="F85" s="270"/>
      <c r="G85" s="270"/>
      <c r="H85" s="270"/>
      <c r="I85" s="270"/>
      <c r="J85" s="270"/>
      <c r="K85" s="270"/>
      <c r="L85" s="270"/>
      <c r="M85" s="270"/>
      <c r="N85" s="270"/>
      <c r="O85" s="270"/>
      <c r="P85" s="270"/>
      <c r="Q85" s="270"/>
      <c r="R85" s="270"/>
      <c r="S85" s="270"/>
      <c r="T85" s="270"/>
      <c r="U85" s="270"/>
      <c r="V85" s="271" t="s">
        <v>0</v>
      </c>
      <c r="W85" s="271"/>
      <c r="X85" s="271"/>
      <c r="Y85" s="271"/>
      <c r="Z85" s="271"/>
      <c r="AA85" s="271"/>
      <c r="AB85" s="271"/>
      <c r="AC85" s="271"/>
      <c r="AD85" s="271"/>
      <c r="AE85" s="272" t="s">
        <v>1</v>
      </c>
      <c r="AF85" s="272"/>
      <c r="AG85" s="272"/>
      <c r="AH85" s="272"/>
      <c r="AI85" s="272"/>
      <c r="AJ85" s="272"/>
      <c r="AK85" s="272"/>
      <c r="AL85" s="272"/>
      <c r="AM85" s="272"/>
      <c r="AN85" s="272" t="s">
        <v>2</v>
      </c>
      <c r="AO85" s="272"/>
      <c r="AP85" s="272"/>
      <c r="AQ85" s="272"/>
      <c r="AR85" s="272"/>
      <c r="AS85" s="272"/>
      <c r="AT85" s="272"/>
      <c r="AU85" s="272"/>
      <c r="AV85" s="272"/>
      <c r="AW85" s="56"/>
    </row>
    <row r="86" spans="1:49" s="46" customFormat="1" ht="15" customHeight="1">
      <c r="A86" s="191" t="s">
        <v>71</v>
      </c>
      <c r="B86" s="192"/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  <c r="R86" s="192"/>
      <c r="S86" s="192"/>
      <c r="T86" s="192"/>
      <c r="U86" s="192"/>
      <c r="V86" s="193"/>
      <c r="W86" s="193"/>
      <c r="X86" s="193"/>
      <c r="Y86" s="193"/>
      <c r="Z86" s="193"/>
      <c r="AA86" s="193"/>
      <c r="AB86" s="193"/>
      <c r="AC86" s="193"/>
      <c r="AD86" s="193"/>
      <c r="AE86" s="190"/>
      <c r="AF86" s="190"/>
      <c r="AG86" s="190"/>
      <c r="AH86" s="190"/>
      <c r="AI86" s="190"/>
      <c r="AJ86" s="190"/>
      <c r="AK86" s="190"/>
      <c r="AL86" s="190"/>
      <c r="AM86" s="190"/>
      <c r="AN86" s="190"/>
      <c r="AO86" s="190"/>
      <c r="AP86" s="190"/>
      <c r="AQ86" s="190"/>
      <c r="AR86" s="190"/>
      <c r="AS86" s="190"/>
      <c r="AT86" s="190"/>
      <c r="AU86" s="190"/>
      <c r="AV86" s="190"/>
      <c r="AW86" s="57"/>
    </row>
    <row r="87" spans="1:49" s="46" customFormat="1" ht="15" customHeight="1">
      <c r="A87" s="191" t="s">
        <v>72</v>
      </c>
      <c r="B87" s="192"/>
      <c r="C87" s="192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  <c r="R87" s="192"/>
      <c r="S87" s="192"/>
      <c r="T87" s="192"/>
      <c r="U87" s="192"/>
      <c r="V87" s="193"/>
      <c r="W87" s="193"/>
      <c r="X87" s="193"/>
      <c r="Y87" s="193"/>
      <c r="Z87" s="193"/>
      <c r="AA87" s="193"/>
      <c r="AB87" s="193"/>
      <c r="AC87" s="193"/>
      <c r="AD87" s="193"/>
      <c r="AE87" s="190"/>
      <c r="AF87" s="190"/>
      <c r="AG87" s="190"/>
      <c r="AH87" s="190"/>
      <c r="AI87" s="190"/>
      <c r="AJ87" s="190"/>
      <c r="AK87" s="190"/>
      <c r="AL87" s="190"/>
      <c r="AM87" s="190"/>
      <c r="AN87" s="190"/>
      <c r="AO87" s="190"/>
      <c r="AP87" s="190"/>
      <c r="AQ87" s="190"/>
      <c r="AR87" s="190"/>
      <c r="AS87" s="190"/>
      <c r="AT87" s="190"/>
      <c r="AU87" s="190"/>
      <c r="AV87" s="190"/>
      <c r="AW87" s="57"/>
    </row>
    <row r="88" spans="1:49" s="46" customFormat="1" ht="15" customHeight="1">
      <c r="A88" s="191" t="s">
        <v>73</v>
      </c>
      <c r="B88" s="192"/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  <c r="R88" s="192"/>
      <c r="S88" s="192"/>
      <c r="T88" s="192"/>
      <c r="U88" s="192"/>
      <c r="V88" s="193"/>
      <c r="W88" s="193"/>
      <c r="X88" s="193"/>
      <c r="Y88" s="193"/>
      <c r="Z88" s="193"/>
      <c r="AA88" s="193"/>
      <c r="AB88" s="193"/>
      <c r="AC88" s="193"/>
      <c r="AD88" s="193"/>
      <c r="AE88" s="190"/>
      <c r="AF88" s="190"/>
      <c r="AG88" s="190"/>
      <c r="AH88" s="190"/>
      <c r="AI88" s="190"/>
      <c r="AJ88" s="190"/>
      <c r="AK88" s="190"/>
      <c r="AL88" s="190"/>
      <c r="AM88" s="190"/>
      <c r="AN88" s="190"/>
      <c r="AO88" s="190"/>
      <c r="AP88" s="190"/>
      <c r="AQ88" s="190"/>
      <c r="AR88" s="190"/>
      <c r="AS88" s="190"/>
      <c r="AT88" s="190"/>
      <c r="AU88" s="190"/>
      <c r="AV88" s="190"/>
      <c r="AW88" s="57"/>
    </row>
    <row r="89" spans="1:49" s="46" customFormat="1" ht="15" customHeight="1">
      <c r="A89" s="191" t="s">
        <v>74</v>
      </c>
      <c r="B89" s="192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  <c r="R89" s="192"/>
      <c r="S89" s="192"/>
      <c r="T89" s="192"/>
      <c r="U89" s="192"/>
      <c r="V89" s="193"/>
      <c r="W89" s="193"/>
      <c r="X89" s="193"/>
      <c r="Y89" s="193"/>
      <c r="Z89" s="193"/>
      <c r="AA89" s="193"/>
      <c r="AB89" s="193"/>
      <c r="AC89" s="193"/>
      <c r="AD89" s="193"/>
      <c r="AE89" s="190"/>
      <c r="AF89" s="190"/>
      <c r="AG89" s="190"/>
      <c r="AH89" s="190"/>
      <c r="AI89" s="190"/>
      <c r="AJ89" s="190"/>
      <c r="AK89" s="190"/>
      <c r="AL89" s="190"/>
      <c r="AM89" s="190"/>
      <c r="AN89" s="190"/>
      <c r="AO89" s="190"/>
      <c r="AP89" s="190"/>
      <c r="AQ89" s="190"/>
      <c r="AR89" s="190"/>
      <c r="AS89" s="190"/>
      <c r="AT89" s="190"/>
      <c r="AU89" s="217"/>
      <c r="AV89" s="190"/>
      <c r="AW89" s="57"/>
    </row>
    <row r="90" spans="1:49" s="46" customFormat="1" ht="15" customHeight="1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9"/>
      <c r="W90" s="59"/>
      <c r="X90" s="59"/>
      <c r="Y90" s="59"/>
      <c r="Z90" s="59"/>
      <c r="AA90" s="59"/>
      <c r="AB90" s="59"/>
      <c r="AC90" s="59"/>
      <c r="AD90" s="59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60"/>
      <c r="AV90" s="57"/>
      <c r="AW90" s="57"/>
    </row>
    <row r="91" spans="1:49" s="46" customFormat="1" ht="15" hidden="1" customHeight="1">
      <c r="A91" s="1"/>
      <c r="B91" s="1" t="s">
        <v>75</v>
      </c>
      <c r="C91" s="1"/>
      <c r="D91" s="1"/>
      <c r="E91" s="1"/>
      <c r="F91" s="1"/>
      <c r="G91" s="1" t="s">
        <v>76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61"/>
      <c r="AW91" s="54"/>
    </row>
    <row r="92" spans="1:49" s="46" customFormat="1" ht="15" hidden="1" customHeight="1">
      <c r="A92" s="1"/>
      <c r="B92" s="1" t="s">
        <v>77</v>
      </c>
      <c r="C92" s="1"/>
      <c r="D92" s="1"/>
      <c r="E92" s="1"/>
      <c r="F92" s="1"/>
      <c r="G92" s="1" t="s">
        <v>78</v>
      </c>
      <c r="H92" s="1"/>
      <c r="I92" s="1"/>
      <c r="J92" s="1" t="s">
        <v>79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61"/>
      <c r="AW92" s="54"/>
    </row>
    <row r="93" spans="1:49" s="46" customFormat="1" ht="15" hidden="1" customHeight="1">
      <c r="A93" s="1"/>
      <c r="B93" s="1"/>
      <c r="C93" s="1"/>
      <c r="D93" s="1"/>
      <c r="E93" s="1"/>
      <c r="F93" s="1"/>
      <c r="G93" s="1" t="s">
        <v>80</v>
      </c>
      <c r="H93" s="1"/>
      <c r="I93" s="1"/>
      <c r="J93" s="1" t="s">
        <v>81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61"/>
      <c r="AW93" s="54"/>
    </row>
    <row r="94" spans="1:49" s="46" customFormat="1" ht="15" hidden="1" customHeight="1">
      <c r="A94" s="1"/>
      <c r="B94" s="1"/>
      <c r="C94" s="1"/>
      <c r="D94" s="1"/>
      <c r="E94" s="1"/>
      <c r="F94" s="1"/>
      <c r="G94" s="1" t="s">
        <v>82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61"/>
      <c r="AW94" s="54"/>
    </row>
    <row r="95" spans="1:49" s="46" customFormat="1" ht="15" hidden="1" customHeight="1">
      <c r="A95" s="1"/>
      <c r="B95" s="1"/>
      <c r="C95" s="1"/>
      <c r="D95" s="1"/>
      <c r="E95" s="1"/>
      <c r="F95" s="1"/>
      <c r="G95" s="1" t="s">
        <v>83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61"/>
      <c r="AW95" s="54"/>
    </row>
    <row r="96" spans="1:49" s="46" customFormat="1" ht="12.75" customHeight="1">
      <c r="A96" s="207" t="s">
        <v>92</v>
      </c>
      <c r="B96" s="222"/>
      <c r="C96" s="222"/>
      <c r="D96" s="222"/>
      <c r="E96" s="222"/>
      <c r="F96" s="222"/>
      <c r="G96" s="222"/>
      <c r="H96" s="222"/>
      <c r="I96" s="222"/>
      <c r="J96" s="222"/>
      <c r="K96" s="222"/>
      <c r="L96" s="222"/>
      <c r="M96" s="222"/>
      <c r="N96" s="222"/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  <c r="AC96" s="222"/>
      <c r="AD96" s="222"/>
      <c r="AE96" s="222"/>
      <c r="AF96" s="222"/>
      <c r="AG96" s="222"/>
      <c r="AH96" s="222"/>
      <c r="AI96" s="222"/>
      <c r="AJ96" s="222"/>
      <c r="AK96" s="222"/>
      <c r="AL96" s="222"/>
      <c r="AM96" s="222"/>
      <c r="AN96" s="222"/>
      <c r="AO96" s="222"/>
      <c r="AP96" s="222"/>
      <c r="AQ96" s="222"/>
      <c r="AR96" s="222"/>
      <c r="AS96" s="222"/>
      <c r="AT96" s="222"/>
      <c r="AU96" s="222"/>
      <c r="AV96" s="223"/>
      <c r="AW96" s="21"/>
    </row>
    <row r="97" spans="1:49" ht="14.25" hidden="1" customHeight="1">
      <c r="A97" s="224"/>
      <c r="B97" s="225"/>
      <c r="C97" s="225"/>
      <c r="D97" s="225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25"/>
      <c r="AF97" s="225"/>
      <c r="AG97" s="225"/>
      <c r="AH97" s="225"/>
      <c r="AI97" s="225"/>
      <c r="AJ97" s="225"/>
      <c r="AK97" s="225"/>
      <c r="AL97" s="225"/>
      <c r="AM97" s="225"/>
      <c r="AN97" s="225"/>
      <c r="AO97" s="225"/>
      <c r="AP97" s="225"/>
      <c r="AQ97" s="225"/>
      <c r="AR97" s="225"/>
      <c r="AS97" s="225"/>
      <c r="AT97" s="225"/>
      <c r="AU97" s="225"/>
      <c r="AV97" s="226"/>
      <c r="AW97" s="21"/>
    </row>
    <row r="98" spans="1:49" ht="1.5" customHeight="1">
      <c r="A98" s="224"/>
      <c r="B98" s="225"/>
      <c r="C98" s="225"/>
      <c r="D98" s="225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  <c r="AH98" s="225"/>
      <c r="AI98" s="225"/>
      <c r="AJ98" s="225"/>
      <c r="AK98" s="225"/>
      <c r="AL98" s="225"/>
      <c r="AM98" s="225"/>
      <c r="AN98" s="225"/>
      <c r="AO98" s="225"/>
      <c r="AP98" s="225"/>
      <c r="AQ98" s="225"/>
      <c r="AR98" s="225"/>
      <c r="AS98" s="225"/>
      <c r="AT98" s="225"/>
      <c r="AU98" s="225"/>
      <c r="AV98" s="226"/>
      <c r="AW98" s="21"/>
    </row>
    <row r="99" spans="1:49" ht="14.25" hidden="1" customHeight="1">
      <c r="A99" s="224"/>
      <c r="B99" s="225"/>
      <c r="C99" s="225"/>
      <c r="D99" s="225"/>
      <c r="E99" s="225"/>
      <c r="F99" s="225"/>
      <c r="G99" s="225"/>
      <c r="H99" s="225"/>
      <c r="I99" s="225"/>
      <c r="J99" s="225"/>
      <c r="K99" s="225"/>
      <c r="L99" s="225"/>
      <c r="M99" s="225"/>
      <c r="N99" s="225"/>
      <c r="O99" s="225"/>
      <c r="P99" s="225"/>
      <c r="Q99" s="225"/>
      <c r="R99" s="225"/>
      <c r="S99" s="225"/>
      <c r="T99" s="225"/>
      <c r="U99" s="225"/>
      <c r="V99" s="225"/>
      <c r="W99" s="225"/>
      <c r="X99" s="225"/>
      <c r="Y99" s="225"/>
      <c r="Z99" s="225"/>
      <c r="AA99" s="225"/>
      <c r="AB99" s="225"/>
      <c r="AC99" s="225"/>
      <c r="AD99" s="225"/>
      <c r="AE99" s="225"/>
      <c r="AF99" s="225"/>
      <c r="AG99" s="225"/>
      <c r="AH99" s="225"/>
      <c r="AI99" s="225"/>
      <c r="AJ99" s="225"/>
      <c r="AK99" s="225"/>
      <c r="AL99" s="225"/>
      <c r="AM99" s="225"/>
      <c r="AN99" s="225"/>
      <c r="AO99" s="225"/>
      <c r="AP99" s="225"/>
      <c r="AQ99" s="225"/>
      <c r="AR99" s="225"/>
      <c r="AS99" s="225"/>
      <c r="AT99" s="225"/>
      <c r="AU99" s="225"/>
      <c r="AV99" s="226"/>
      <c r="AW99" s="21"/>
    </row>
    <row r="100" spans="1:49" ht="75.75" customHeight="1">
      <c r="A100" s="219" t="s">
        <v>97</v>
      </c>
      <c r="B100" s="220"/>
      <c r="C100" s="220"/>
      <c r="D100" s="220"/>
      <c r="E100" s="220"/>
      <c r="F100" s="220"/>
      <c r="G100" s="220"/>
      <c r="H100" s="220"/>
      <c r="I100" s="220"/>
      <c r="J100" s="220"/>
      <c r="K100" s="220"/>
      <c r="L100" s="220"/>
      <c r="M100" s="220"/>
      <c r="N100" s="220"/>
      <c r="O100" s="220"/>
      <c r="P100" s="220"/>
      <c r="Q100" s="220"/>
      <c r="R100" s="220"/>
      <c r="S100" s="220"/>
      <c r="T100" s="220"/>
      <c r="U100" s="220"/>
      <c r="V100" s="220"/>
      <c r="W100" s="220"/>
      <c r="X100" s="220"/>
      <c r="Y100" s="220"/>
      <c r="Z100" s="220"/>
      <c r="AA100" s="220"/>
      <c r="AB100" s="220"/>
      <c r="AC100" s="220"/>
      <c r="AD100" s="220"/>
      <c r="AE100" s="220"/>
      <c r="AF100" s="220"/>
      <c r="AG100" s="220"/>
      <c r="AH100" s="220"/>
      <c r="AI100" s="220"/>
      <c r="AJ100" s="220"/>
      <c r="AK100" s="220"/>
      <c r="AL100" s="220"/>
      <c r="AM100" s="220"/>
      <c r="AN100" s="220"/>
      <c r="AO100" s="220"/>
      <c r="AP100" s="220"/>
      <c r="AQ100" s="220"/>
      <c r="AR100" s="220"/>
      <c r="AS100" s="220"/>
      <c r="AT100" s="220"/>
      <c r="AU100" s="220"/>
      <c r="AV100" s="221"/>
      <c r="AW100" s="62"/>
    </row>
    <row r="101" spans="1:49" ht="15" customHeight="1">
      <c r="A101" s="218" t="s">
        <v>0</v>
      </c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  <c r="AE101" s="94"/>
      <c r="AF101" s="94"/>
      <c r="AG101" s="94"/>
      <c r="AH101" s="94"/>
      <c r="AI101" s="94"/>
      <c r="AJ101" s="94"/>
      <c r="AK101" s="94"/>
      <c r="AL101" s="94"/>
      <c r="AM101" s="94"/>
      <c r="AN101" s="94"/>
      <c r="AO101" s="94"/>
      <c r="AP101" s="94"/>
      <c r="AQ101" s="94"/>
      <c r="AR101" s="94"/>
      <c r="AS101" s="94"/>
      <c r="AT101" s="94"/>
      <c r="AU101" s="94"/>
      <c r="AV101" s="94"/>
      <c r="AW101" s="63"/>
    </row>
    <row r="102" spans="1:49" ht="15" customHeight="1">
      <c r="A102" s="218"/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4"/>
      <c r="AO102" s="94"/>
      <c r="AP102" s="94"/>
      <c r="AQ102" s="94"/>
      <c r="AR102" s="94"/>
      <c r="AS102" s="94"/>
      <c r="AT102" s="94"/>
      <c r="AU102" s="94"/>
      <c r="AV102" s="94"/>
      <c r="AW102" s="63"/>
    </row>
    <row r="103" spans="1:49" ht="15" customHeight="1">
      <c r="A103" s="94"/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4"/>
      <c r="AO103" s="94"/>
      <c r="AP103" s="94"/>
      <c r="AQ103" s="94"/>
      <c r="AR103" s="94"/>
      <c r="AS103" s="94"/>
      <c r="AT103" s="94"/>
      <c r="AU103" s="94"/>
      <c r="AV103" s="94"/>
      <c r="AW103" s="63"/>
    </row>
    <row r="104" spans="1:49" ht="15" customHeight="1">
      <c r="A104" s="94"/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94"/>
      <c r="AI104" s="94"/>
      <c r="AJ104" s="94"/>
      <c r="AK104" s="94"/>
      <c r="AL104" s="94"/>
      <c r="AM104" s="94"/>
      <c r="AN104" s="94"/>
      <c r="AO104" s="94"/>
      <c r="AP104" s="94"/>
      <c r="AQ104" s="94"/>
      <c r="AR104" s="94"/>
      <c r="AS104" s="94"/>
      <c r="AT104" s="94"/>
      <c r="AU104" s="94"/>
      <c r="AV104" s="94"/>
      <c r="AW104" s="63"/>
    </row>
    <row r="105" spans="1:49" ht="15" customHeight="1">
      <c r="A105" s="94"/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94"/>
      <c r="AO105" s="94"/>
      <c r="AP105" s="94"/>
      <c r="AQ105" s="94"/>
      <c r="AR105" s="94"/>
      <c r="AS105" s="94"/>
      <c r="AT105" s="94"/>
      <c r="AU105" s="94"/>
      <c r="AV105" s="94"/>
      <c r="AW105" s="63"/>
    </row>
    <row r="106" spans="1:49" ht="15" customHeight="1">
      <c r="A106" s="94"/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  <c r="AK106" s="94"/>
      <c r="AL106" s="94"/>
      <c r="AM106" s="94"/>
      <c r="AN106" s="94"/>
      <c r="AO106" s="94"/>
      <c r="AP106" s="94"/>
      <c r="AQ106" s="94"/>
      <c r="AR106" s="94"/>
      <c r="AS106" s="94"/>
      <c r="AT106" s="94"/>
      <c r="AU106" s="94"/>
      <c r="AV106" s="94"/>
      <c r="AW106" s="63"/>
    </row>
    <row r="107" spans="1:49" ht="15" customHeight="1">
      <c r="A107" s="94"/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94"/>
      <c r="AE107" s="94"/>
      <c r="AF107" s="94"/>
      <c r="AG107" s="94"/>
      <c r="AH107" s="94"/>
      <c r="AI107" s="94"/>
      <c r="AJ107" s="94"/>
      <c r="AK107" s="94"/>
      <c r="AL107" s="94"/>
      <c r="AM107" s="94"/>
      <c r="AN107" s="94"/>
      <c r="AO107" s="94"/>
      <c r="AP107" s="94"/>
      <c r="AQ107" s="94"/>
      <c r="AR107" s="94"/>
      <c r="AS107" s="94"/>
      <c r="AT107" s="94"/>
      <c r="AU107" s="94"/>
      <c r="AV107" s="94"/>
      <c r="AW107" s="63"/>
    </row>
    <row r="108" spans="1:49" ht="15" customHeight="1">
      <c r="A108" s="218" t="s">
        <v>1</v>
      </c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  <c r="AI108" s="94"/>
      <c r="AJ108" s="94"/>
      <c r="AK108" s="94"/>
      <c r="AL108" s="94"/>
      <c r="AM108" s="94"/>
      <c r="AN108" s="94"/>
      <c r="AO108" s="94"/>
      <c r="AP108" s="94"/>
      <c r="AQ108" s="94"/>
      <c r="AR108" s="94"/>
      <c r="AS108" s="94"/>
      <c r="AT108" s="94"/>
      <c r="AU108" s="94"/>
      <c r="AV108" s="94"/>
      <c r="AW108" s="63"/>
    </row>
    <row r="109" spans="1:49" ht="15" customHeight="1">
      <c r="A109" s="218"/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E109" s="94"/>
      <c r="AF109" s="94"/>
      <c r="AG109" s="94"/>
      <c r="AH109" s="94"/>
      <c r="AI109" s="94"/>
      <c r="AJ109" s="94"/>
      <c r="AK109" s="94"/>
      <c r="AL109" s="94"/>
      <c r="AM109" s="94"/>
      <c r="AN109" s="94"/>
      <c r="AO109" s="94"/>
      <c r="AP109" s="94"/>
      <c r="AQ109" s="94"/>
      <c r="AR109" s="94"/>
      <c r="AS109" s="94"/>
      <c r="AT109" s="94"/>
      <c r="AU109" s="94"/>
      <c r="AV109" s="94"/>
      <c r="AW109" s="63"/>
    </row>
    <row r="110" spans="1:49" ht="15" customHeight="1">
      <c r="A110" s="94"/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94"/>
      <c r="AJ110" s="94"/>
      <c r="AK110" s="94"/>
      <c r="AL110" s="94"/>
      <c r="AM110" s="94"/>
      <c r="AN110" s="94"/>
      <c r="AO110" s="94"/>
      <c r="AP110" s="94"/>
      <c r="AQ110" s="94"/>
      <c r="AR110" s="94"/>
      <c r="AS110" s="94"/>
      <c r="AT110" s="94"/>
      <c r="AU110" s="94"/>
      <c r="AV110" s="94"/>
      <c r="AW110" s="63"/>
    </row>
    <row r="111" spans="1:49" ht="15" customHeight="1">
      <c r="A111" s="94"/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94"/>
      <c r="AG111" s="94"/>
      <c r="AH111" s="94"/>
      <c r="AI111" s="94"/>
      <c r="AJ111" s="94"/>
      <c r="AK111" s="94"/>
      <c r="AL111" s="94"/>
      <c r="AM111" s="94"/>
      <c r="AN111" s="94"/>
      <c r="AO111" s="94"/>
      <c r="AP111" s="94"/>
      <c r="AQ111" s="94"/>
      <c r="AR111" s="94"/>
      <c r="AS111" s="94"/>
      <c r="AT111" s="94"/>
      <c r="AU111" s="94"/>
      <c r="AV111" s="94"/>
      <c r="AW111" s="63"/>
    </row>
    <row r="112" spans="1:49" ht="15" customHeight="1">
      <c r="A112" s="94"/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  <c r="AI112" s="94"/>
      <c r="AJ112" s="94"/>
      <c r="AK112" s="94"/>
      <c r="AL112" s="94"/>
      <c r="AM112" s="94"/>
      <c r="AN112" s="94"/>
      <c r="AO112" s="94"/>
      <c r="AP112" s="94"/>
      <c r="AQ112" s="94"/>
      <c r="AR112" s="94"/>
      <c r="AS112" s="94"/>
      <c r="AT112" s="94"/>
      <c r="AU112" s="94"/>
      <c r="AV112" s="94"/>
      <c r="AW112" s="63"/>
    </row>
    <row r="113" spans="1:49" ht="15" customHeight="1">
      <c r="A113" s="94"/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4"/>
      <c r="AL113" s="94"/>
      <c r="AM113" s="94"/>
      <c r="AN113" s="94"/>
      <c r="AO113" s="94"/>
      <c r="AP113" s="94"/>
      <c r="AQ113" s="94"/>
      <c r="AR113" s="94"/>
      <c r="AS113" s="94"/>
      <c r="AT113" s="94"/>
      <c r="AU113" s="94"/>
      <c r="AV113" s="94"/>
      <c r="AW113" s="63"/>
    </row>
    <row r="114" spans="1:49" ht="15" customHeight="1">
      <c r="A114" s="94"/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94"/>
      <c r="AI114" s="94"/>
      <c r="AJ114" s="94"/>
      <c r="AK114" s="94"/>
      <c r="AL114" s="94"/>
      <c r="AM114" s="94"/>
      <c r="AN114" s="94"/>
      <c r="AO114" s="94"/>
      <c r="AP114" s="94"/>
      <c r="AQ114" s="94"/>
      <c r="AR114" s="94"/>
      <c r="AS114" s="94"/>
      <c r="AT114" s="94"/>
      <c r="AU114" s="94"/>
      <c r="AV114" s="94"/>
      <c r="AW114" s="63"/>
    </row>
    <row r="115" spans="1:49" ht="15" customHeight="1">
      <c r="A115" s="218" t="s">
        <v>2</v>
      </c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  <c r="AJ115" s="94"/>
      <c r="AK115" s="94"/>
      <c r="AL115" s="94"/>
      <c r="AM115" s="94"/>
      <c r="AN115" s="94"/>
      <c r="AO115" s="94"/>
      <c r="AP115" s="94"/>
      <c r="AQ115" s="94"/>
      <c r="AR115" s="94"/>
      <c r="AS115" s="94"/>
      <c r="AT115" s="94"/>
      <c r="AU115" s="94"/>
      <c r="AV115" s="94"/>
      <c r="AW115" s="63"/>
    </row>
    <row r="116" spans="1:49" ht="15" customHeight="1">
      <c r="A116" s="213"/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94"/>
      <c r="AI116" s="94"/>
      <c r="AJ116" s="94"/>
      <c r="AK116" s="94"/>
      <c r="AL116" s="94"/>
      <c r="AM116" s="94"/>
      <c r="AN116" s="94"/>
      <c r="AO116" s="94"/>
      <c r="AP116" s="94"/>
      <c r="AQ116" s="94"/>
      <c r="AR116" s="94"/>
      <c r="AS116" s="94"/>
      <c r="AT116" s="94"/>
      <c r="AU116" s="94"/>
      <c r="AV116" s="94"/>
      <c r="AW116" s="63"/>
    </row>
    <row r="117" spans="1:49" ht="15" customHeight="1">
      <c r="A117" s="94"/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4"/>
      <c r="AB117" s="94"/>
      <c r="AC117" s="94"/>
      <c r="AD117" s="94"/>
      <c r="AE117" s="94"/>
      <c r="AF117" s="94"/>
      <c r="AG117" s="94"/>
      <c r="AH117" s="94"/>
      <c r="AI117" s="94"/>
      <c r="AJ117" s="94"/>
      <c r="AK117" s="94"/>
      <c r="AL117" s="94"/>
      <c r="AM117" s="94"/>
      <c r="AN117" s="94"/>
      <c r="AO117" s="94"/>
      <c r="AP117" s="94"/>
      <c r="AQ117" s="94"/>
      <c r="AR117" s="94"/>
      <c r="AS117" s="94"/>
      <c r="AT117" s="94"/>
      <c r="AU117" s="94"/>
      <c r="AV117" s="94"/>
      <c r="AW117" s="63"/>
    </row>
    <row r="118" spans="1:49" ht="15" customHeight="1">
      <c r="A118" s="94"/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  <c r="AN118" s="94"/>
      <c r="AO118" s="94"/>
      <c r="AP118" s="94"/>
      <c r="AQ118" s="94"/>
      <c r="AR118" s="94"/>
      <c r="AS118" s="94"/>
      <c r="AT118" s="94"/>
      <c r="AU118" s="94"/>
      <c r="AV118" s="94"/>
      <c r="AW118" s="63"/>
    </row>
    <row r="119" spans="1:49" ht="15" customHeight="1">
      <c r="A119" s="94"/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  <c r="AB119" s="94"/>
      <c r="AC119" s="94"/>
      <c r="AD119" s="94"/>
      <c r="AE119" s="94"/>
      <c r="AF119" s="94"/>
      <c r="AG119" s="94"/>
      <c r="AH119" s="94"/>
      <c r="AI119" s="94"/>
      <c r="AJ119" s="94"/>
      <c r="AK119" s="94"/>
      <c r="AL119" s="94"/>
      <c r="AM119" s="94"/>
      <c r="AN119" s="94"/>
      <c r="AO119" s="94"/>
      <c r="AP119" s="94"/>
      <c r="AQ119" s="94"/>
      <c r="AR119" s="94"/>
      <c r="AS119" s="94"/>
      <c r="AT119" s="94"/>
      <c r="AU119" s="94"/>
      <c r="AV119" s="94"/>
      <c r="AW119" s="63"/>
    </row>
    <row r="120" spans="1:49" ht="15" customHeight="1">
      <c r="A120" s="94"/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4"/>
      <c r="AK120" s="94"/>
      <c r="AL120" s="94"/>
      <c r="AM120" s="94"/>
      <c r="AN120" s="94"/>
      <c r="AO120" s="94"/>
      <c r="AP120" s="94"/>
      <c r="AQ120" s="94"/>
      <c r="AR120" s="94"/>
      <c r="AS120" s="94"/>
      <c r="AT120" s="94"/>
      <c r="AU120" s="94"/>
      <c r="AV120" s="94"/>
      <c r="AW120" s="63"/>
    </row>
    <row r="121" spans="1:49" ht="15" customHeight="1">
      <c r="A121" s="94"/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4"/>
      <c r="AB121" s="94"/>
      <c r="AC121" s="94"/>
      <c r="AD121" s="94"/>
      <c r="AE121" s="94"/>
      <c r="AF121" s="94"/>
      <c r="AG121" s="94"/>
      <c r="AH121" s="94"/>
      <c r="AI121" s="94"/>
      <c r="AJ121" s="94"/>
      <c r="AK121" s="94"/>
      <c r="AL121" s="94"/>
      <c r="AM121" s="94"/>
      <c r="AN121" s="94"/>
      <c r="AO121" s="94"/>
      <c r="AP121" s="94"/>
      <c r="AQ121" s="94"/>
      <c r="AR121" s="94"/>
      <c r="AS121" s="94"/>
      <c r="AT121" s="94"/>
      <c r="AU121" s="94"/>
      <c r="AV121" s="94"/>
      <c r="AW121" s="63"/>
    </row>
    <row r="122" spans="1:49" ht="15" customHeight="1">
      <c r="A122" s="187" t="s">
        <v>100</v>
      </c>
      <c r="B122" s="188"/>
      <c r="C122" s="188"/>
      <c r="D122" s="188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188"/>
      <c r="P122" s="188"/>
      <c r="Q122" s="188"/>
      <c r="R122" s="188"/>
      <c r="S122" s="188"/>
      <c r="T122" s="188"/>
      <c r="U122" s="188"/>
      <c r="V122" s="188"/>
      <c r="W122" s="188"/>
      <c r="X122" s="188"/>
      <c r="Y122" s="188"/>
      <c r="Z122" s="188"/>
      <c r="AA122" s="188"/>
      <c r="AB122" s="188"/>
      <c r="AC122" s="188"/>
      <c r="AD122" s="188"/>
      <c r="AE122" s="188"/>
      <c r="AF122" s="188"/>
      <c r="AG122" s="188"/>
      <c r="AH122" s="188"/>
      <c r="AI122" s="188"/>
      <c r="AJ122" s="188"/>
      <c r="AK122" s="188"/>
      <c r="AL122" s="188"/>
      <c r="AM122" s="188"/>
      <c r="AN122" s="188"/>
      <c r="AO122" s="188"/>
      <c r="AP122" s="188"/>
      <c r="AQ122" s="188"/>
      <c r="AR122" s="188"/>
      <c r="AS122" s="188"/>
      <c r="AT122" s="188"/>
      <c r="AU122" s="188"/>
      <c r="AV122" s="189"/>
      <c r="AW122" s="20"/>
    </row>
    <row r="123" spans="1:49" ht="15" customHeight="1">
      <c r="A123" s="187"/>
      <c r="B123" s="188"/>
      <c r="C123" s="188"/>
      <c r="D123" s="188"/>
      <c r="E123" s="188"/>
      <c r="F123" s="188"/>
      <c r="G123" s="188"/>
      <c r="H123" s="188"/>
      <c r="I123" s="188"/>
      <c r="J123" s="188"/>
      <c r="K123" s="188"/>
      <c r="L123" s="188"/>
      <c r="M123" s="188"/>
      <c r="N123" s="188"/>
      <c r="O123" s="188"/>
      <c r="P123" s="188"/>
      <c r="Q123" s="188"/>
      <c r="R123" s="188"/>
      <c r="S123" s="188"/>
      <c r="T123" s="188"/>
      <c r="U123" s="188"/>
      <c r="V123" s="188"/>
      <c r="W123" s="188"/>
      <c r="X123" s="188"/>
      <c r="Y123" s="188"/>
      <c r="Z123" s="188"/>
      <c r="AA123" s="188"/>
      <c r="AB123" s="188"/>
      <c r="AC123" s="188"/>
      <c r="AD123" s="188"/>
      <c r="AE123" s="188"/>
      <c r="AF123" s="188"/>
      <c r="AG123" s="188"/>
      <c r="AH123" s="188"/>
      <c r="AI123" s="188"/>
      <c r="AJ123" s="188"/>
      <c r="AK123" s="188"/>
      <c r="AL123" s="188"/>
      <c r="AM123" s="188"/>
      <c r="AN123" s="188"/>
      <c r="AO123" s="188"/>
      <c r="AP123" s="188"/>
      <c r="AQ123" s="188"/>
      <c r="AR123" s="188"/>
      <c r="AS123" s="188"/>
      <c r="AT123" s="188"/>
      <c r="AU123" s="188"/>
      <c r="AV123" s="189"/>
      <c r="AW123" s="20"/>
    </row>
    <row r="124" spans="1:49" ht="15" customHeight="1">
      <c r="A124" s="187"/>
      <c r="B124" s="188"/>
      <c r="C124" s="188"/>
      <c r="D124" s="188"/>
      <c r="E124" s="188"/>
      <c r="F124" s="188"/>
      <c r="G124" s="188"/>
      <c r="H124" s="188"/>
      <c r="I124" s="188"/>
      <c r="J124" s="188"/>
      <c r="K124" s="188"/>
      <c r="L124" s="188"/>
      <c r="M124" s="188"/>
      <c r="N124" s="188"/>
      <c r="O124" s="188"/>
      <c r="P124" s="188"/>
      <c r="Q124" s="188"/>
      <c r="R124" s="188"/>
      <c r="S124" s="188"/>
      <c r="T124" s="188"/>
      <c r="U124" s="188"/>
      <c r="V124" s="188"/>
      <c r="W124" s="188"/>
      <c r="X124" s="188"/>
      <c r="Y124" s="188"/>
      <c r="Z124" s="188"/>
      <c r="AA124" s="188"/>
      <c r="AB124" s="188"/>
      <c r="AC124" s="188"/>
      <c r="AD124" s="188"/>
      <c r="AE124" s="188"/>
      <c r="AF124" s="188"/>
      <c r="AG124" s="188"/>
      <c r="AH124" s="188"/>
      <c r="AI124" s="188"/>
      <c r="AJ124" s="188"/>
      <c r="AK124" s="188"/>
      <c r="AL124" s="188"/>
      <c r="AM124" s="188"/>
      <c r="AN124" s="188"/>
      <c r="AO124" s="188"/>
      <c r="AP124" s="188"/>
      <c r="AQ124" s="188"/>
      <c r="AR124" s="188"/>
      <c r="AS124" s="188"/>
      <c r="AT124" s="188"/>
      <c r="AU124" s="188"/>
      <c r="AV124" s="189"/>
      <c r="AW124" s="20"/>
    </row>
    <row r="125" spans="1:49" ht="15" customHeight="1">
      <c r="A125" s="187"/>
      <c r="B125" s="188"/>
      <c r="C125" s="188"/>
      <c r="D125" s="188"/>
      <c r="E125" s="188"/>
      <c r="F125" s="188"/>
      <c r="G125" s="188"/>
      <c r="H125" s="188"/>
      <c r="I125" s="188"/>
      <c r="J125" s="188"/>
      <c r="K125" s="188"/>
      <c r="L125" s="188"/>
      <c r="M125" s="188"/>
      <c r="N125" s="188"/>
      <c r="O125" s="188"/>
      <c r="P125" s="188"/>
      <c r="Q125" s="188"/>
      <c r="R125" s="188"/>
      <c r="S125" s="188"/>
      <c r="T125" s="188"/>
      <c r="U125" s="188"/>
      <c r="V125" s="188"/>
      <c r="W125" s="188"/>
      <c r="X125" s="188"/>
      <c r="Y125" s="188"/>
      <c r="Z125" s="188"/>
      <c r="AA125" s="188"/>
      <c r="AB125" s="188"/>
      <c r="AC125" s="188"/>
      <c r="AD125" s="188"/>
      <c r="AE125" s="188"/>
      <c r="AF125" s="188"/>
      <c r="AG125" s="188"/>
      <c r="AH125" s="188"/>
      <c r="AI125" s="188"/>
      <c r="AJ125" s="188"/>
      <c r="AK125" s="188"/>
      <c r="AL125" s="188"/>
      <c r="AM125" s="188"/>
      <c r="AN125" s="188"/>
      <c r="AO125" s="188"/>
      <c r="AP125" s="188"/>
      <c r="AQ125" s="188"/>
      <c r="AR125" s="188"/>
      <c r="AS125" s="188"/>
      <c r="AT125" s="188"/>
      <c r="AU125" s="188"/>
      <c r="AV125" s="189"/>
      <c r="AW125" s="20"/>
    </row>
    <row r="126" spans="1:49" ht="15" customHeight="1">
      <c r="A126" s="187"/>
      <c r="B126" s="188"/>
      <c r="C126" s="188"/>
      <c r="D126" s="188"/>
      <c r="E126" s="188"/>
      <c r="F126" s="188"/>
      <c r="G126" s="188"/>
      <c r="H126" s="188"/>
      <c r="I126" s="188"/>
      <c r="J126" s="188"/>
      <c r="K126" s="188"/>
      <c r="L126" s="188"/>
      <c r="M126" s="188"/>
      <c r="N126" s="188"/>
      <c r="O126" s="188"/>
      <c r="P126" s="188"/>
      <c r="Q126" s="188"/>
      <c r="R126" s="188"/>
      <c r="S126" s="188"/>
      <c r="T126" s="188"/>
      <c r="U126" s="188"/>
      <c r="V126" s="188"/>
      <c r="W126" s="188"/>
      <c r="X126" s="188"/>
      <c r="Y126" s="188"/>
      <c r="Z126" s="188"/>
      <c r="AA126" s="188"/>
      <c r="AB126" s="188"/>
      <c r="AC126" s="188"/>
      <c r="AD126" s="188"/>
      <c r="AE126" s="188"/>
      <c r="AF126" s="188"/>
      <c r="AG126" s="188"/>
      <c r="AH126" s="188"/>
      <c r="AI126" s="188"/>
      <c r="AJ126" s="188"/>
      <c r="AK126" s="188"/>
      <c r="AL126" s="188"/>
      <c r="AM126" s="188"/>
      <c r="AN126" s="188"/>
      <c r="AO126" s="188"/>
      <c r="AP126" s="188"/>
      <c r="AQ126" s="188"/>
      <c r="AR126" s="188"/>
      <c r="AS126" s="188"/>
      <c r="AT126" s="188"/>
      <c r="AU126" s="188"/>
      <c r="AV126" s="189"/>
      <c r="AW126" s="20"/>
    </row>
    <row r="127" spans="1:49" ht="15" customHeight="1">
      <c r="A127" s="187"/>
      <c r="B127" s="188"/>
      <c r="C127" s="188"/>
      <c r="D127" s="188"/>
      <c r="E127" s="188"/>
      <c r="F127" s="188"/>
      <c r="G127" s="188"/>
      <c r="H127" s="188"/>
      <c r="I127" s="188"/>
      <c r="J127" s="188"/>
      <c r="K127" s="188"/>
      <c r="L127" s="188"/>
      <c r="M127" s="188"/>
      <c r="N127" s="188"/>
      <c r="O127" s="188"/>
      <c r="P127" s="188"/>
      <c r="Q127" s="188"/>
      <c r="R127" s="188"/>
      <c r="S127" s="188"/>
      <c r="T127" s="188"/>
      <c r="U127" s="188"/>
      <c r="V127" s="188"/>
      <c r="W127" s="188"/>
      <c r="X127" s="188"/>
      <c r="Y127" s="188"/>
      <c r="Z127" s="188"/>
      <c r="AA127" s="188"/>
      <c r="AB127" s="188"/>
      <c r="AC127" s="188"/>
      <c r="AD127" s="188"/>
      <c r="AE127" s="188"/>
      <c r="AF127" s="188"/>
      <c r="AG127" s="188"/>
      <c r="AH127" s="188"/>
      <c r="AI127" s="188"/>
      <c r="AJ127" s="188"/>
      <c r="AK127" s="188"/>
      <c r="AL127" s="188"/>
      <c r="AM127" s="188"/>
      <c r="AN127" s="188"/>
      <c r="AO127" s="188"/>
      <c r="AP127" s="188"/>
      <c r="AQ127" s="188"/>
      <c r="AR127" s="188"/>
      <c r="AS127" s="188"/>
      <c r="AT127" s="188"/>
      <c r="AU127" s="188"/>
      <c r="AV127" s="189"/>
      <c r="AW127" s="20"/>
    </row>
    <row r="128" spans="1:49" ht="15" customHeight="1">
      <c r="A128" s="187"/>
      <c r="B128" s="188"/>
      <c r="C128" s="188"/>
      <c r="D128" s="188"/>
      <c r="E128" s="188"/>
      <c r="F128" s="188"/>
      <c r="G128" s="188"/>
      <c r="H128" s="188"/>
      <c r="I128" s="188"/>
      <c r="J128" s="188"/>
      <c r="K128" s="188"/>
      <c r="L128" s="188"/>
      <c r="M128" s="188"/>
      <c r="N128" s="188"/>
      <c r="O128" s="188"/>
      <c r="P128" s="188"/>
      <c r="Q128" s="188"/>
      <c r="R128" s="188"/>
      <c r="S128" s="188"/>
      <c r="T128" s="188"/>
      <c r="U128" s="188"/>
      <c r="V128" s="188"/>
      <c r="W128" s="188"/>
      <c r="X128" s="188"/>
      <c r="Y128" s="188"/>
      <c r="Z128" s="188"/>
      <c r="AA128" s="188"/>
      <c r="AB128" s="188"/>
      <c r="AC128" s="188"/>
      <c r="AD128" s="188"/>
      <c r="AE128" s="188"/>
      <c r="AF128" s="188"/>
      <c r="AG128" s="188"/>
      <c r="AH128" s="188"/>
      <c r="AI128" s="188"/>
      <c r="AJ128" s="188"/>
      <c r="AK128" s="188"/>
      <c r="AL128" s="188"/>
      <c r="AM128" s="188"/>
      <c r="AN128" s="188"/>
      <c r="AO128" s="188"/>
      <c r="AP128" s="188"/>
      <c r="AQ128" s="188"/>
      <c r="AR128" s="188"/>
      <c r="AS128" s="188"/>
      <c r="AT128" s="188"/>
      <c r="AU128" s="188"/>
      <c r="AV128" s="189"/>
      <c r="AW128" s="20"/>
    </row>
    <row r="129" spans="1:49" ht="30" customHeight="1">
      <c r="A129" s="187"/>
      <c r="B129" s="188"/>
      <c r="C129" s="188"/>
      <c r="D129" s="188"/>
      <c r="E129" s="188"/>
      <c r="F129" s="188"/>
      <c r="G129" s="188"/>
      <c r="H129" s="188"/>
      <c r="I129" s="188"/>
      <c r="J129" s="188"/>
      <c r="K129" s="188"/>
      <c r="L129" s="188"/>
      <c r="M129" s="188"/>
      <c r="N129" s="188"/>
      <c r="O129" s="188"/>
      <c r="P129" s="188"/>
      <c r="Q129" s="188"/>
      <c r="R129" s="188"/>
      <c r="S129" s="188"/>
      <c r="T129" s="188"/>
      <c r="U129" s="188"/>
      <c r="V129" s="188"/>
      <c r="W129" s="188"/>
      <c r="X129" s="188"/>
      <c r="Y129" s="188"/>
      <c r="Z129" s="188"/>
      <c r="AA129" s="188"/>
      <c r="AB129" s="188"/>
      <c r="AC129" s="188"/>
      <c r="AD129" s="188"/>
      <c r="AE129" s="188"/>
      <c r="AF129" s="188"/>
      <c r="AG129" s="188"/>
      <c r="AH129" s="188"/>
      <c r="AI129" s="188"/>
      <c r="AJ129" s="188"/>
      <c r="AK129" s="188"/>
      <c r="AL129" s="188"/>
      <c r="AM129" s="188"/>
      <c r="AN129" s="188"/>
      <c r="AO129" s="188"/>
      <c r="AP129" s="188"/>
      <c r="AQ129" s="188"/>
      <c r="AR129" s="188"/>
      <c r="AS129" s="188"/>
      <c r="AT129" s="188"/>
      <c r="AU129" s="188"/>
      <c r="AV129" s="189"/>
      <c r="AW129" s="20"/>
    </row>
    <row r="130" spans="1:49" ht="15" hidden="1" customHeight="1">
      <c r="A130" s="187"/>
      <c r="B130" s="188"/>
      <c r="C130" s="188"/>
      <c r="D130" s="188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  <c r="R130" s="188"/>
      <c r="S130" s="188"/>
      <c r="T130" s="188"/>
      <c r="U130" s="188"/>
      <c r="V130" s="188"/>
      <c r="W130" s="188"/>
      <c r="X130" s="188"/>
      <c r="Y130" s="188"/>
      <c r="Z130" s="188"/>
      <c r="AA130" s="188"/>
      <c r="AB130" s="188"/>
      <c r="AC130" s="188"/>
      <c r="AD130" s="188"/>
      <c r="AE130" s="188"/>
      <c r="AF130" s="188"/>
      <c r="AG130" s="188"/>
      <c r="AH130" s="188"/>
      <c r="AI130" s="188"/>
      <c r="AJ130" s="188"/>
      <c r="AK130" s="188"/>
      <c r="AL130" s="188"/>
      <c r="AM130" s="188"/>
      <c r="AN130" s="188"/>
      <c r="AO130" s="188"/>
      <c r="AP130" s="188"/>
      <c r="AQ130" s="188"/>
      <c r="AR130" s="188"/>
      <c r="AS130" s="188"/>
      <c r="AT130" s="188"/>
      <c r="AU130" s="188"/>
      <c r="AV130" s="189"/>
      <c r="AW130" s="20"/>
    </row>
    <row r="131" spans="1:49" ht="15" customHeight="1">
      <c r="A131" s="213" t="s">
        <v>0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4"/>
      <c r="AL131" s="94"/>
      <c r="AM131" s="94"/>
      <c r="AN131" s="94"/>
      <c r="AO131" s="94"/>
      <c r="AP131" s="94"/>
      <c r="AQ131" s="94"/>
      <c r="AR131" s="94"/>
      <c r="AS131" s="94"/>
      <c r="AT131" s="94"/>
      <c r="AU131" s="94"/>
      <c r="AV131" s="94"/>
      <c r="AW131" s="63"/>
    </row>
    <row r="132" spans="1:49" ht="15" customHeight="1">
      <c r="A132" s="213"/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94"/>
      <c r="AI132" s="94"/>
      <c r="AJ132" s="94"/>
      <c r="AK132" s="94"/>
      <c r="AL132" s="94"/>
      <c r="AM132" s="94"/>
      <c r="AN132" s="94"/>
      <c r="AO132" s="94"/>
      <c r="AP132" s="94"/>
      <c r="AQ132" s="94"/>
      <c r="AR132" s="94"/>
      <c r="AS132" s="94"/>
      <c r="AT132" s="94"/>
      <c r="AU132" s="94"/>
      <c r="AV132" s="94"/>
      <c r="AW132" s="63"/>
    </row>
    <row r="133" spans="1:49" ht="15" customHeight="1">
      <c r="A133" s="94"/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4"/>
      <c r="AB133" s="94"/>
      <c r="AC133" s="94"/>
      <c r="AD133" s="94"/>
      <c r="AE133" s="94"/>
      <c r="AF133" s="94"/>
      <c r="AG133" s="94"/>
      <c r="AH133" s="94"/>
      <c r="AI133" s="94"/>
      <c r="AJ133" s="94"/>
      <c r="AK133" s="94"/>
      <c r="AL133" s="94"/>
      <c r="AM133" s="94"/>
      <c r="AN133" s="94"/>
      <c r="AO133" s="94"/>
      <c r="AP133" s="94"/>
      <c r="AQ133" s="94"/>
      <c r="AR133" s="94"/>
      <c r="AS133" s="94"/>
      <c r="AT133" s="94"/>
      <c r="AU133" s="94"/>
      <c r="AV133" s="94"/>
      <c r="AW133" s="63"/>
    </row>
    <row r="134" spans="1:49" ht="15" customHeight="1">
      <c r="A134" s="94"/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  <c r="AA134" s="94"/>
      <c r="AB134" s="94"/>
      <c r="AC134" s="94"/>
      <c r="AD134" s="94"/>
      <c r="AE134" s="94"/>
      <c r="AF134" s="94"/>
      <c r="AG134" s="94"/>
      <c r="AH134" s="94"/>
      <c r="AI134" s="94"/>
      <c r="AJ134" s="94"/>
      <c r="AK134" s="94"/>
      <c r="AL134" s="94"/>
      <c r="AM134" s="94"/>
      <c r="AN134" s="94"/>
      <c r="AO134" s="94"/>
      <c r="AP134" s="94"/>
      <c r="AQ134" s="94"/>
      <c r="AR134" s="94"/>
      <c r="AS134" s="94"/>
      <c r="AT134" s="94"/>
      <c r="AU134" s="94"/>
      <c r="AV134" s="94"/>
      <c r="AW134" s="63"/>
    </row>
    <row r="135" spans="1:49" ht="15" customHeight="1">
      <c r="A135" s="94"/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  <c r="AA135" s="94"/>
      <c r="AB135" s="94"/>
      <c r="AC135" s="94"/>
      <c r="AD135" s="94"/>
      <c r="AE135" s="94"/>
      <c r="AF135" s="94"/>
      <c r="AG135" s="94"/>
      <c r="AH135" s="94"/>
      <c r="AI135" s="94"/>
      <c r="AJ135" s="94"/>
      <c r="AK135" s="94"/>
      <c r="AL135" s="94"/>
      <c r="AM135" s="94"/>
      <c r="AN135" s="94"/>
      <c r="AO135" s="94"/>
      <c r="AP135" s="94"/>
      <c r="AQ135" s="94"/>
      <c r="AR135" s="94"/>
      <c r="AS135" s="94"/>
      <c r="AT135" s="94"/>
      <c r="AU135" s="94"/>
      <c r="AV135" s="94"/>
      <c r="AW135" s="63"/>
    </row>
    <row r="136" spans="1:49" ht="15" customHeight="1">
      <c r="A136" s="94"/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  <c r="AA136" s="94"/>
      <c r="AB136" s="94"/>
      <c r="AC136" s="94"/>
      <c r="AD136" s="94"/>
      <c r="AE136" s="94"/>
      <c r="AF136" s="94"/>
      <c r="AG136" s="94"/>
      <c r="AH136" s="94"/>
      <c r="AI136" s="94"/>
      <c r="AJ136" s="94"/>
      <c r="AK136" s="94"/>
      <c r="AL136" s="94"/>
      <c r="AM136" s="94"/>
      <c r="AN136" s="94"/>
      <c r="AO136" s="94"/>
      <c r="AP136" s="94"/>
      <c r="AQ136" s="94"/>
      <c r="AR136" s="94"/>
      <c r="AS136" s="94"/>
      <c r="AT136" s="94"/>
      <c r="AU136" s="94"/>
      <c r="AV136" s="94"/>
      <c r="AW136" s="63"/>
    </row>
    <row r="137" spans="1:49" ht="15" customHeight="1">
      <c r="A137" s="94"/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94"/>
      <c r="AA137" s="94"/>
      <c r="AB137" s="94"/>
      <c r="AC137" s="94"/>
      <c r="AD137" s="94"/>
      <c r="AE137" s="94"/>
      <c r="AF137" s="94"/>
      <c r="AG137" s="94"/>
      <c r="AH137" s="94"/>
      <c r="AI137" s="94"/>
      <c r="AJ137" s="94"/>
      <c r="AK137" s="94"/>
      <c r="AL137" s="94"/>
      <c r="AM137" s="94"/>
      <c r="AN137" s="94"/>
      <c r="AO137" s="94"/>
      <c r="AP137" s="94"/>
      <c r="AQ137" s="94"/>
      <c r="AR137" s="94"/>
      <c r="AS137" s="94"/>
      <c r="AT137" s="94"/>
      <c r="AU137" s="94"/>
      <c r="AV137" s="94"/>
      <c r="AW137" s="63"/>
    </row>
    <row r="138" spans="1:49" ht="15" customHeight="1">
      <c r="A138" s="213" t="s">
        <v>1</v>
      </c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4"/>
      <c r="AB138" s="94"/>
      <c r="AC138" s="94"/>
      <c r="AD138" s="94"/>
      <c r="AE138" s="94"/>
      <c r="AF138" s="94"/>
      <c r="AG138" s="94"/>
      <c r="AH138" s="94"/>
      <c r="AI138" s="94"/>
      <c r="AJ138" s="94"/>
      <c r="AK138" s="94"/>
      <c r="AL138" s="94"/>
      <c r="AM138" s="94"/>
      <c r="AN138" s="94"/>
      <c r="AO138" s="94"/>
      <c r="AP138" s="94"/>
      <c r="AQ138" s="94"/>
      <c r="AR138" s="94"/>
      <c r="AS138" s="94"/>
      <c r="AT138" s="94"/>
      <c r="AU138" s="94"/>
      <c r="AV138" s="94"/>
      <c r="AW138" s="63"/>
    </row>
    <row r="139" spans="1:49" ht="15" customHeight="1">
      <c r="A139" s="213"/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4"/>
      <c r="Z139" s="94"/>
      <c r="AA139" s="94"/>
      <c r="AB139" s="94"/>
      <c r="AC139" s="94"/>
      <c r="AD139" s="94"/>
      <c r="AE139" s="94"/>
      <c r="AF139" s="94"/>
      <c r="AG139" s="94"/>
      <c r="AH139" s="94"/>
      <c r="AI139" s="94"/>
      <c r="AJ139" s="94"/>
      <c r="AK139" s="94"/>
      <c r="AL139" s="94"/>
      <c r="AM139" s="94"/>
      <c r="AN139" s="94"/>
      <c r="AO139" s="94"/>
      <c r="AP139" s="94"/>
      <c r="AQ139" s="94"/>
      <c r="AR139" s="94"/>
      <c r="AS139" s="94"/>
      <c r="AT139" s="94"/>
      <c r="AU139" s="94"/>
      <c r="AV139" s="94"/>
      <c r="AW139" s="63"/>
    </row>
    <row r="140" spans="1:49" ht="15" customHeight="1">
      <c r="A140" s="94"/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94"/>
      <c r="Z140" s="94"/>
      <c r="AA140" s="94"/>
      <c r="AB140" s="94"/>
      <c r="AC140" s="94"/>
      <c r="AD140" s="94"/>
      <c r="AE140" s="94"/>
      <c r="AF140" s="94"/>
      <c r="AG140" s="94"/>
      <c r="AH140" s="94"/>
      <c r="AI140" s="94"/>
      <c r="AJ140" s="94"/>
      <c r="AK140" s="94"/>
      <c r="AL140" s="94"/>
      <c r="AM140" s="94"/>
      <c r="AN140" s="94"/>
      <c r="AO140" s="94"/>
      <c r="AP140" s="94"/>
      <c r="AQ140" s="94"/>
      <c r="AR140" s="94"/>
      <c r="AS140" s="94"/>
      <c r="AT140" s="94"/>
      <c r="AU140" s="94"/>
      <c r="AV140" s="94"/>
      <c r="AW140" s="63"/>
    </row>
    <row r="141" spans="1:49" ht="15" customHeight="1">
      <c r="A141" s="94"/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94"/>
      <c r="AB141" s="94"/>
      <c r="AC141" s="94"/>
      <c r="AD141" s="94"/>
      <c r="AE141" s="94"/>
      <c r="AF141" s="94"/>
      <c r="AG141" s="94"/>
      <c r="AH141" s="94"/>
      <c r="AI141" s="94"/>
      <c r="AJ141" s="94"/>
      <c r="AK141" s="94"/>
      <c r="AL141" s="94"/>
      <c r="AM141" s="94"/>
      <c r="AN141" s="94"/>
      <c r="AO141" s="94"/>
      <c r="AP141" s="94"/>
      <c r="AQ141" s="94"/>
      <c r="AR141" s="94"/>
      <c r="AS141" s="94"/>
      <c r="AT141" s="94"/>
      <c r="AU141" s="94"/>
      <c r="AV141" s="94"/>
      <c r="AW141" s="63"/>
    </row>
    <row r="142" spans="1:49" ht="15" customHeight="1">
      <c r="A142" s="94"/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  <c r="AA142" s="94"/>
      <c r="AB142" s="94"/>
      <c r="AC142" s="94"/>
      <c r="AD142" s="94"/>
      <c r="AE142" s="94"/>
      <c r="AF142" s="94"/>
      <c r="AG142" s="94"/>
      <c r="AH142" s="94"/>
      <c r="AI142" s="94"/>
      <c r="AJ142" s="94"/>
      <c r="AK142" s="94"/>
      <c r="AL142" s="94"/>
      <c r="AM142" s="94"/>
      <c r="AN142" s="94"/>
      <c r="AO142" s="94"/>
      <c r="AP142" s="94"/>
      <c r="AQ142" s="94"/>
      <c r="AR142" s="94"/>
      <c r="AS142" s="94"/>
      <c r="AT142" s="94"/>
      <c r="AU142" s="94"/>
      <c r="AV142" s="94"/>
      <c r="AW142" s="63"/>
    </row>
    <row r="143" spans="1:49" ht="15" customHeight="1">
      <c r="A143" s="94"/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  <c r="AA143" s="94"/>
      <c r="AB143" s="94"/>
      <c r="AC143" s="94"/>
      <c r="AD143" s="94"/>
      <c r="AE143" s="94"/>
      <c r="AF143" s="94"/>
      <c r="AG143" s="94"/>
      <c r="AH143" s="94"/>
      <c r="AI143" s="94"/>
      <c r="AJ143" s="94"/>
      <c r="AK143" s="94"/>
      <c r="AL143" s="94"/>
      <c r="AM143" s="94"/>
      <c r="AN143" s="94"/>
      <c r="AO143" s="94"/>
      <c r="AP143" s="94"/>
      <c r="AQ143" s="94"/>
      <c r="AR143" s="94"/>
      <c r="AS143" s="94"/>
      <c r="AT143" s="94"/>
      <c r="AU143" s="94"/>
      <c r="AV143" s="94"/>
      <c r="AW143" s="63"/>
    </row>
    <row r="144" spans="1:49" ht="15" customHeight="1">
      <c r="A144" s="94"/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  <c r="X144" s="94"/>
      <c r="Y144" s="94"/>
      <c r="Z144" s="94"/>
      <c r="AA144" s="94"/>
      <c r="AB144" s="94"/>
      <c r="AC144" s="94"/>
      <c r="AD144" s="94"/>
      <c r="AE144" s="94"/>
      <c r="AF144" s="94"/>
      <c r="AG144" s="94"/>
      <c r="AH144" s="94"/>
      <c r="AI144" s="94"/>
      <c r="AJ144" s="94"/>
      <c r="AK144" s="94"/>
      <c r="AL144" s="94"/>
      <c r="AM144" s="94"/>
      <c r="AN144" s="94"/>
      <c r="AO144" s="94"/>
      <c r="AP144" s="94"/>
      <c r="AQ144" s="94"/>
      <c r="AR144" s="94"/>
      <c r="AS144" s="94"/>
      <c r="AT144" s="94"/>
      <c r="AU144" s="94"/>
      <c r="AV144" s="94"/>
      <c r="AW144" s="63"/>
    </row>
    <row r="145" spans="1:49" ht="15" customHeight="1">
      <c r="A145" s="213" t="s">
        <v>2</v>
      </c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  <c r="X145" s="94"/>
      <c r="Y145" s="94"/>
      <c r="Z145" s="94"/>
      <c r="AA145" s="94"/>
      <c r="AB145" s="94"/>
      <c r="AC145" s="94"/>
      <c r="AD145" s="94"/>
      <c r="AE145" s="94"/>
      <c r="AF145" s="94"/>
      <c r="AG145" s="94"/>
      <c r="AH145" s="94"/>
      <c r="AI145" s="94"/>
      <c r="AJ145" s="94"/>
      <c r="AK145" s="94"/>
      <c r="AL145" s="94"/>
      <c r="AM145" s="94"/>
      <c r="AN145" s="94"/>
      <c r="AO145" s="94"/>
      <c r="AP145" s="94"/>
      <c r="AQ145" s="94"/>
      <c r="AR145" s="94"/>
      <c r="AS145" s="94"/>
      <c r="AT145" s="94"/>
      <c r="AU145" s="94"/>
      <c r="AV145" s="94"/>
      <c r="AW145" s="63"/>
    </row>
    <row r="146" spans="1:49" ht="15" customHeight="1">
      <c r="A146" s="213"/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94"/>
      <c r="Z146" s="94"/>
      <c r="AA146" s="94"/>
      <c r="AB146" s="94"/>
      <c r="AC146" s="94"/>
      <c r="AD146" s="94"/>
      <c r="AE146" s="94"/>
      <c r="AF146" s="94"/>
      <c r="AG146" s="94"/>
      <c r="AH146" s="94"/>
      <c r="AI146" s="94"/>
      <c r="AJ146" s="94"/>
      <c r="AK146" s="94"/>
      <c r="AL146" s="94"/>
      <c r="AM146" s="94"/>
      <c r="AN146" s="94"/>
      <c r="AO146" s="94"/>
      <c r="AP146" s="94"/>
      <c r="AQ146" s="94"/>
      <c r="AR146" s="94"/>
      <c r="AS146" s="94"/>
      <c r="AT146" s="94"/>
      <c r="AU146" s="94"/>
      <c r="AV146" s="94"/>
      <c r="AW146" s="63"/>
    </row>
    <row r="147" spans="1:49" ht="15" customHeight="1">
      <c r="A147" s="94"/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  <c r="X147" s="94"/>
      <c r="Y147" s="94"/>
      <c r="Z147" s="94"/>
      <c r="AA147" s="94"/>
      <c r="AB147" s="94"/>
      <c r="AC147" s="94"/>
      <c r="AD147" s="94"/>
      <c r="AE147" s="94"/>
      <c r="AF147" s="94"/>
      <c r="AG147" s="94"/>
      <c r="AH147" s="94"/>
      <c r="AI147" s="94"/>
      <c r="AJ147" s="94"/>
      <c r="AK147" s="94"/>
      <c r="AL147" s="94"/>
      <c r="AM147" s="94"/>
      <c r="AN147" s="94"/>
      <c r="AO147" s="94"/>
      <c r="AP147" s="94"/>
      <c r="AQ147" s="94"/>
      <c r="AR147" s="94"/>
      <c r="AS147" s="94"/>
      <c r="AT147" s="94"/>
      <c r="AU147" s="94"/>
      <c r="AV147" s="94"/>
      <c r="AW147" s="63"/>
    </row>
    <row r="148" spans="1:49" ht="15" customHeight="1">
      <c r="A148" s="94"/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/>
      <c r="X148" s="94"/>
      <c r="Y148" s="94"/>
      <c r="Z148" s="94"/>
      <c r="AA148" s="94"/>
      <c r="AB148" s="94"/>
      <c r="AC148" s="94"/>
      <c r="AD148" s="94"/>
      <c r="AE148" s="94"/>
      <c r="AF148" s="94"/>
      <c r="AG148" s="94"/>
      <c r="AH148" s="94"/>
      <c r="AI148" s="94"/>
      <c r="AJ148" s="94"/>
      <c r="AK148" s="94"/>
      <c r="AL148" s="94"/>
      <c r="AM148" s="94"/>
      <c r="AN148" s="94"/>
      <c r="AO148" s="94"/>
      <c r="AP148" s="94"/>
      <c r="AQ148" s="94"/>
      <c r="AR148" s="94"/>
      <c r="AS148" s="94"/>
      <c r="AT148" s="94"/>
      <c r="AU148" s="94"/>
      <c r="AV148" s="94"/>
      <c r="AW148" s="63"/>
    </row>
    <row r="149" spans="1:49" ht="15" customHeight="1">
      <c r="A149" s="94"/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  <c r="X149" s="94"/>
      <c r="Y149" s="94"/>
      <c r="Z149" s="94"/>
      <c r="AA149" s="94"/>
      <c r="AB149" s="94"/>
      <c r="AC149" s="94"/>
      <c r="AD149" s="94"/>
      <c r="AE149" s="94"/>
      <c r="AF149" s="94"/>
      <c r="AG149" s="94"/>
      <c r="AH149" s="94"/>
      <c r="AI149" s="94"/>
      <c r="AJ149" s="94"/>
      <c r="AK149" s="94"/>
      <c r="AL149" s="94"/>
      <c r="AM149" s="94"/>
      <c r="AN149" s="94"/>
      <c r="AO149" s="94"/>
      <c r="AP149" s="94"/>
      <c r="AQ149" s="94"/>
      <c r="AR149" s="94"/>
      <c r="AS149" s="94"/>
      <c r="AT149" s="94"/>
      <c r="AU149" s="94"/>
      <c r="AV149" s="94"/>
      <c r="AW149" s="63"/>
    </row>
    <row r="150" spans="1:49" ht="15" customHeight="1">
      <c r="A150" s="94"/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4"/>
      <c r="Z150" s="94"/>
      <c r="AA150" s="94"/>
      <c r="AB150" s="94"/>
      <c r="AC150" s="94"/>
      <c r="AD150" s="94"/>
      <c r="AE150" s="94"/>
      <c r="AF150" s="94"/>
      <c r="AG150" s="94"/>
      <c r="AH150" s="94"/>
      <c r="AI150" s="94"/>
      <c r="AJ150" s="94"/>
      <c r="AK150" s="94"/>
      <c r="AL150" s="94"/>
      <c r="AM150" s="94"/>
      <c r="AN150" s="94"/>
      <c r="AO150" s="94"/>
      <c r="AP150" s="94"/>
      <c r="AQ150" s="94"/>
      <c r="AR150" s="94"/>
      <c r="AS150" s="94"/>
      <c r="AT150" s="94"/>
      <c r="AU150" s="94"/>
      <c r="AV150" s="94"/>
      <c r="AW150" s="63"/>
    </row>
    <row r="151" spans="1:49" ht="12" customHeight="1">
      <c r="A151" s="94"/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4"/>
      <c r="AL151" s="94"/>
      <c r="AM151" s="94"/>
      <c r="AN151" s="94"/>
      <c r="AO151" s="94"/>
      <c r="AP151" s="94"/>
      <c r="AQ151" s="94"/>
      <c r="AR151" s="94"/>
      <c r="AS151" s="94"/>
      <c r="AT151" s="94"/>
      <c r="AU151" s="94"/>
      <c r="AV151" s="94"/>
      <c r="AW151" s="63"/>
    </row>
    <row r="152" spans="1:49" ht="15" hidden="1" customHeight="1">
      <c r="A152" s="4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4"/>
      <c r="AW152" s="2"/>
    </row>
    <row r="153" spans="1:49" ht="15" customHeight="1">
      <c r="A153" s="207" t="s">
        <v>93</v>
      </c>
      <c r="B153" s="208"/>
      <c r="C153" s="208"/>
      <c r="D153" s="208"/>
      <c r="E153" s="208"/>
      <c r="F153" s="208"/>
      <c r="G153" s="208"/>
      <c r="H153" s="208"/>
      <c r="I153" s="208"/>
      <c r="J153" s="208"/>
      <c r="K153" s="208"/>
      <c r="L153" s="208"/>
      <c r="M153" s="208"/>
      <c r="N153" s="208"/>
      <c r="O153" s="208"/>
      <c r="P153" s="208"/>
      <c r="Q153" s="208"/>
      <c r="R153" s="208"/>
      <c r="S153" s="208"/>
      <c r="T153" s="208"/>
      <c r="U153" s="208"/>
      <c r="V153" s="208"/>
      <c r="W153" s="208"/>
      <c r="X153" s="208"/>
      <c r="Y153" s="208"/>
      <c r="Z153" s="208"/>
      <c r="AA153" s="208"/>
      <c r="AB153" s="208"/>
      <c r="AC153" s="208"/>
      <c r="AD153" s="208"/>
      <c r="AE153" s="208"/>
      <c r="AF153" s="208"/>
      <c r="AG153" s="208"/>
      <c r="AH153" s="208"/>
      <c r="AI153" s="208"/>
      <c r="AJ153" s="208"/>
      <c r="AK153" s="208"/>
      <c r="AL153" s="208"/>
      <c r="AM153" s="208"/>
      <c r="AN153" s="208"/>
      <c r="AO153" s="208"/>
      <c r="AP153" s="208"/>
      <c r="AQ153" s="208"/>
      <c r="AR153" s="208"/>
      <c r="AS153" s="208"/>
      <c r="AT153" s="208"/>
      <c r="AU153" s="208"/>
      <c r="AV153" s="209"/>
      <c r="AW153" s="62"/>
    </row>
    <row r="154" spans="1:49" ht="41.25" customHeight="1">
      <c r="A154" s="214" t="s">
        <v>99</v>
      </c>
      <c r="B154" s="215"/>
      <c r="C154" s="215"/>
      <c r="D154" s="215"/>
      <c r="E154" s="215"/>
      <c r="F154" s="215"/>
      <c r="G154" s="215"/>
      <c r="H154" s="215"/>
      <c r="I154" s="215"/>
      <c r="J154" s="215"/>
      <c r="K154" s="215"/>
      <c r="L154" s="215"/>
      <c r="M154" s="215"/>
      <c r="N154" s="215"/>
      <c r="O154" s="215"/>
      <c r="P154" s="215"/>
      <c r="Q154" s="215"/>
      <c r="R154" s="215"/>
      <c r="S154" s="215"/>
      <c r="T154" s="215"/>
      <c r="U154" s="215"/>
      <c r="V154" s="215"/>
      <c r="W154" s="215"/>
      <c r="X154" s="215"/>
      <c r="Y154" s="215"/>
      <c r="Z154" s="215"/>
      <c r="AA154" s="215"/>
      <c r="AB154" s="215"/>
      <c r="AC154" s="215"/>
      <c r="AD154" s="215"/>
      <c r="AE154" s="215"/>
      <c r="AF154" s="215"/>
      <c r="AG154" s="215"/>
      <c r="AH154" s="215"/>
      <c r="AI154" s="215"/>
      <c r="AJ154" s="215"/>
      <c r="AK154" s="215"/>
      <c r="AL154" s="215"/>
      <c r="AM154" s="215"/>
      <c r="AN154" s="215"/>
      <c r="AO154" s="215"/>
      <c r="AP154" s="215"/>
      <c r="AQ154" s="215"/>
      <c r="AR154" s="215"/>
      <c r="AS154" s="215"/>
      <c r="AT154" s="215"/>
      <c r="AU154" s="215"/>
      <c r="AV154" s="216"/>
      <c r="AW154" s="62"/>
    </row>
    <row r="155" spans="1:49" ht="15" customHeight="1">
      <c r="A155" s="210" t="s">
        <v>0</v>
      </c>
      <c r="B155" s="211"/>
      <c r="C155" s="211"/>
      <c r="D155" s="211"/>
      <c r="E155" s="211"/>
      <c r="F155" s="211"/>
      <c r="G155" s="211"/>
      <c r="H155" s="211"/>
      <c r="I155" s="211"/>
      <c r="J155" s="211"/>
      <c r="K155" s="211"/>
      <c r="L155" s="211"/>
      <c r="M155" s="211"/>
      <c r="N155" s="211"/>
      <c r="O155" s="211"/>
      <c r="P155" s="211"/>
      <c r="Q155" s="211"/>
      <c r="R155" s="211"/>
      <c r="S155" s="211"/>
      <c r="T155" s="211"/>
      <c r="U155" s="211"/>
      <c r="V155" s="211"/>
      <c r="W155" s="211"/>
      <c r="X155" s="211"/>
      <c r="Y155" s="211"/>
      <c r="Z155" s="211"/>
      <c r="AA155" s="211"/>
      <c r="AB155" s="211"/>
      <c r="AC155" s="211"/>
      <c r="AD155" s="211"/>
      <c r="AE155" s="211"/>
      <c r="AF155" s="211"/>
      <c r="AG155" s="211"/>
      <c r="AH155" s="211"/>
      <c r="AI155" s="211"/>
      <c r="AJ155" s="211"/>
      <c r="AK155" s="211"/>
      <c r="AL155" s="211"/>
      <c r="AM155" s="211"/>
      <c r="AN155" s="211"/>
      <c r="AO155" s="211"/>
      <c r="AP155" s="211"/>
      <c r="AQ155" s="211"/>
      <c r="AR155" s="211"/>
      <c r="AS155" s="211"/>
      <c r="AT155" s="211"/>
      <c r="AU155" s="211"/>
      <c r="AV155" s="212"/>
      <c r="AW155" s="64"/>
    </row>
    <row r="156" spans="1:49" ht="15" customHeight="1">
      <c r="A156" s="213"/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  <c r="X156" s="94"/>
      <c r="Y156" s="94"/>
      <c r="Z156" s="94"/>
      <c r="AA156" s="94"/>
      <c r="AB156" s="94"/>
      <c r="AC156" s="94"/>
      <c r="AD156" s="94"/>
      <c r="AE156" s="94"/>
      <c r="AF156" s="94"/>
      <c r="AG156" s="94"/>
      <c r="AH156" s="94"/>
      <c r="AI156" s="94"/>
      <c r="AJ156" s="94"/>
      <c r="AK156" s="94"/>
      <c r="AL156" s="94"/>
      <c r="AM156" s="94"/>
      <c r="AN156" s="94"/>
      <c r="AO156" s="94"/>
      <c r="AP156" s="94"/>
      <c r="AQ156" s="94"/>
      <c r="AR156" s="94"/>
      <c r="AS156" s="94"/>
      <c r="AT156" s="94"/>
      <c r="AU156" s="94"/>
      <c r="AV156" s="94"/>
      <c r="AW156" s="64"/>
    </row>
    <row r="157" spans="1:49" ht="15" customHeight="1">
      <c r="A157" s="94"/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4"/>
      <c r="AL157" s="94"/>
      <c r="AM157" s="94"/>
      <c r="AN157" s="94"/>
      <c r="AO157" s="94"/>
      <c r="AP157" s="94"/>
      <c r="AQ157" s="94"/>
      <c r="AR157" s="94"/>
      <c r="AS157" s="94"/>
      <c r="AT157" s="94"/>
      <c r="AU157" s="94"/>
      <c r="AV157" s="94"/>
      <c r="AW157" s="64"/>
    </row>
    <row r="158" spans="1:49" ht="15" customHeight="1">
      <c r="A158" s="94"/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4"/>
      <c r="AB158" s="94"/>
      <c r="AC158" s="94"/>
      <c r="AD158" s="94"/>
      <c r="AE158" s="94"/>
      <c r="AF158" s="94"/>
      <c r="AG158" s="94"/>
      <c r="AH158" s="94"/>
      <c r="AI158" s="94"/>
      <c r="AJ158" s="94"/>
      <c r="AK158" s="94"/>
      <c r="AL158" s="94"/>
      <c r="AM158" s="94"/>
      <c r="AN158" s="94"/>
      <c r="AO158" s="94"/>
      <c r="AP158" s="94"/>
      <c r="AQ158" s="94"/>
      <c r="AR158" s="94"/>
      <c r="AS158" s="94"/>
      <c r="AT158" s="94"/>
      <c r="AU158" s="94"/>
      <c r="AV158" s="94"/>
      <c r="AW158" s="64"/>
    </row>
    <row r="159" spans="1:49" ht="15" customHeight="1">
      <c r="A159" s="94"/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  <c r="X159" s="94"/>
      <c r="Y159" s="94"/>
      <c r="Z159" s="94"/>
      <c r="AA159" s="94"/>
      <c r="AB159" s="94"/>
      <c r="AC159" s="94"/>
      <c r="AD159" s="94"/>
      <c r="AE159" s="94"/>
      <c r="AF159" s="94"/>
      <c r="AG159" s="94"/>
      <c r="AH159" s="94"/>
      <c r="AI159" s="94"/>
      <c r="AJ159" s="94"/>
      <c r="AK159" s="94"/>
      <c r="AL159" s="94"/>
      <c r="AM159" s="94"/>
      <c r="AN159" s="94"/>
      <c r="AO159" s="94"/>
      <c r="AP159" s="94"/>
      <c r="AQ159" s="94"/>
      <c r="AR159" s="94"/>
      <c r="AS159" s="94"/>
      <c r="AT159" s="94"/>
      <c r="AU159" s="94"/>
      <c r="AV159" s="94"/>
      <c r="AW159" s="64"/>
    </row>
    <row r="160" spans="1:49" ht="15" customHeight="1">
      <c r="A160" s="94"/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  <c r="X160" s="94"/>
      <c r="Y160" s="94"/>
      <c r="Z160" s="94"/>
      <c r="AA160" s="94"/>
      <c r="AB160" s="94"/>
      <c r="AC160" s="94"/>
      <c r="AD160" s="94"/>
      <c r="AE160" s="94"/>
      <c r="AF160" s="94"/>
      <c r="AG160" s="94"/>
      <c r="AH160" s="94"/>
      <c r="AI160" s="94"/>
      <c r="AJ160" s="94"/>
      <c r="AK160" s="94"/>
      <c r="AL160" s="94"/>
      <c r="AM160" s="94"/>
      <c r="AN160" s="94"/>
      <c r="AO160" s="94"/>
      <c r="AP160" s="94"/>
      <c r="AQ160" s="94"/>
      <c r="AR160" s="94"/>
      <c r="AS160" s="94"/>
      <c r="AT160" s="94"/>
      <c r="AU160" s="94"/>
      <c r="AV160" s="94"/>
      <c r="AW160" s="64"/>
    </row>
    <row r="161" spans="1:49" ht="15" customHeight="1">
      <c r="A161" s="94"/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  <c r="AA161" s="94"/>
      <c r="AB161" s="94"/>
      <c r="AC161" s="94"/>
      <c r="AD161" s="94"/>
      <c r="AE161" s="94"/>
      <c r="AF161" s="94"/>
      <c r="AG161" s="94"/>
      <c r="AH161" s="94"/>
      <c r="AI161" s="94"/>
      <c r="AJ161" s="94"/>
      <c r="AK161" s="94"/>
      <c r="AL161" s="94"/>
      <c r="AM161" s="94"/>
      <c r="AN161" s="94"/>
      <c r="AO161" s="94"/>
      <c r="AP161" s="94"/>
      <c r="AQ161" s="94"/>
      <c r="AR161" s="94"/>
      <c r="AS161" s="94"/>
      <c r="AT161" s="94"/>
      <c r="AU161" s="94"/>
      <c r="AV161" s="94"/>
      <c r="AW161" s="64"/>
    </row>
    <row r="162" spans="1:49" ht="15" customHeight="1">
      <c r="A162" s="230" t="s">
        <v>1</v>
      </c>
      <c r="B162" s="211"/>
      <c r="C162" s="211"/>
      <c r="D162" s="211"/>
      <c r="E162" s="211"/>
      <c r="F162" s="211"/>
      <c r="G162" s="211"/>
      <c r="H162" s="211"/>
      <c r="I162" s="211"/>
      <c r="J162" s="211"/>
      <c r="K162" s="211"/>
      <c r="L162" s="211"/>
      <c r="M162" s="211"/>
      <c r="N162" s="211"/>
      <c r="O162" s="211"/>
      <c r="P162" s="211"/>
      <c r="Q162" s="211"/>
      <c r="R162" s="211"/>
      <c r="S162" s="211"/>
      <c r="T162" s="211"/>
      <c r="U162" s="211"/>
      <c r="V162" s="211"/>
      <c r="W162" s="211"/>
      <c r="X162" s="211"/>
      <c r="Y162" s="211"/>
      <c r="Z162" s="211"/>
      <c r="AA162" s="211"/>
      <c r="AB162" s="211"/>
      <c r="AC162" s="211"/>
      <c r="AD162" s="211"/>
      <c r="AE162" s="211"/>
      <c r="AF162" s="211"/>
      <c r="AG162" s="211"/>
      <c r="AH162" s="211"/>
      <c r="AI162" s="211"/>
      <c r="AJ162" s="211"/>
      <c r="AK162" s="211"/>
      <c r="AL162" s="211"/>
      <c r="AM162" s="211"/>
      <c r="AN162" s="211"/>
      <c r="AO162" s="211"/>
      <c r="AP162" s="211"/>
      <c r="AQ162" s="211"/>
      <c r="AR162" s="211"/>
      <c r="AS162" s="211"/>
      <c r="AT162" s="211"/>
      <c r="AU162" s="231"/>
      <c r="AV162" s="232"/>
      <c r="AW162" s="64"/>
    </row>
    <row r="163" spans="1:49" ht="15" customHeight="1">
      <c r="A163" s="213"/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/>
      <c r="X163" s="94"/>
      <c r="Y163" s="94"/>
      <c r="Z163" s="94"/>
      <c r="AA163" s="94"/>
      <c r="AB163" s="94"/>
      <c r="AC163" s="94"/>
      <c r="AD163" s="94"/>
      <c r="AE163" s="94"/>
      <c r="AF163" s="94"/>
      <c r="AG163" s="94"/>
      <c r="AH163" s="94"/>
      <c r="AI163" s="94"/>
      <c r="AJ163" s="94"/>
      <c r="AK163" s="94"/>
      <c r="AL163" s="94"/>
      <c r="AM163" s="94"/>
      <c r="AN163" s="94"/>
      <c r="AO163" s="94"/>
      <c r="AP163" s="94"/>
      <c r="AQ163" s="94"/>
      <c r="AR163" s="94"/>
      <c r="AS163" s="94"/>
      <c r="AT163" s="94"/>
      <c r="AU163" s="94"/>
      <c r="AV163" s="94"/>
      <c r="AW163" s="64"/>
    </row>
    <row r="164" spans="1:49" ht="15" customHeight="1">
      <c r="A164" s="94"/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  <c r="Z164" s="94"/>
      <c r="AA164" s="94"/>
      <c r="AB164" s="94"/>
      <c r="AC164" s="94"/>
      <c r="AD164" s="94"/>
      <c r="AE164" s="94"/>
      <c r="AF164" s="94"/>
      <c r="AG164" s="94"/>
      <c r="AH164" s="94"/>
      <c r="AI164" s="94"/>
      <c r="AJ164" s="94"/>
      <c r="AK164" s="94"/>
      <c r="AL164" s="94"/>
      <c r="AM164" s="94"/>
      <c r="AN164" s="94"/>
      <c r="AO164" s="94"/>
      <c r="AP164" s="94"/>
      <c r="AQ164" s="94"/>
      <c r="AR164" s="94"/>
      <c r="AS164" s="94"/>
      <c r="AT164" s="94"/>
      <c r="AU164" s="94"/>
      <c r="AV164" s="94"/>
      <c r="AW164" s="64"/>
    </row>
    <row r="165" spans="1:49" ht="15" customHeight="1">
      <c r="A165" s="94"/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94"/>
      <c r="W165" s="94"/>
      <c r="X165" s="94"/>
      <c r="Y165" s="94"/>
      <c r="Z165" s="94"/>
      <c r="AA165" s="94"/>
      <c r="AB165" s="94"/>
      <c r="AC165" s="94"/>
      <c r="AD165" s="94"/>
      <c r="AE165" s="94"/>
      <c r="AF165" s="94"/>
      <c r="AG165" s="94"/>
      <c r="AH165" s="94"/>
      <c r="AI165" s="94"/>
      <c r="AJ165" s="94"/>
      <c r="AK165" s="94"/>
      <c r="AL165" s="94"/>
      <c r="AM165" s="94"/>
      <c r="AN165" s="94"/>
      <c r="AO165" s="94"/>
      <c r="AP165" s="94"/>
      <c r="AQ165" s="94"/>
      <c r="AR165" s="94"/>
      <c r="AS165" s="94"/>
      <c r="AT165" s="94"/>
      <c r="AU165" s="94"/>
      <c r="AV165" s="94"/>
      <c r="AW165" s="64"/>
    </row>
    <row r="166" spans="1:49" ht="15" customHeight="1">
      <c r="A166" s="94"/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  <c r="V166" s="94"/>
      <c r="W166" s="94"/>
      <c r="X166" s="94"/>
      <c r="Y166" s="94"/>
      <c r="Z166" s="94"/>
      <c r="AA166" s="94"/>
      <c r="AB166" s="94"/>
      <c r="AC166" s="94"/>
      <c r="AD166" s="94"/>
      <c r="AE166" s="94"/>
      <c r="AF166" s="94"/>
      <c r="AG166" s="94"/>
      <c r="AH166" s="94"/>
      <c r="AI166" s="94"/>
      <c r="AJ166" s="94"/>
      <c r="AK166" s="94"/>
      <c r="AL166" s="94"/>
      <c r="AM166" s="94"/>
      <c r="AN166" s="94"/>
      <c r="AO166" s="94"/>
      <c r="AP166" s="94"/>
      <c r="AQ166" s="94"/>
      <c r="AR166" s="94"/>
      <c r="AS166" s="94"/>
      <c r="AT166" s="94"/>
      <c r="AU166" s="94"/>
      <c r="AV166" s="94"/>
      <c r="AW166" s="64"/>
    </row>
    <row r="167" spans="1:49" ht="15" customHeight="1">
      <c r="A167" s="94"/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4"/>
      <c r="V167" s="94"/>
      <c r="W167" s="94"/>
      <c r="X167" s="94"/>
      <c r="Y167" s="94"/>
      <c r="Z167" s="94"/>
      <c r="AA167" s="94"/>
      <c r="AB167" s="94"/>
      <c r="AC167" s="94"/>
      <c r="AD167" s="94"/>
      <c r="AE167" s="94"/>
      <c r="AF167" s="94"/>
      <c r="AG167" s="94"/>
      <c r="AH167" s="94"/>
      <c r="AI167" s="94"/>
      <c r="AJ167" s="94"/>
      <c r="AK167" s="94"/>
      <c r="AL167" s="94"/>
      <c r="AM167" s="94"/>
      <c r="AN167" s="94"/>
      <c r="AO167" s="94"/>
      <c r="AP167" s="94"/>
      <c r="AQ167" s="94"/>
      <c r="AR167" s="94"/>
      <c r="AS167" s="94"/>
      <c r="AT167" s="94"/>
      <c r="AU167" s="94"/>
      <c r="AV167" s="94"/>
      <c r="AW167" s="64"/>
    </row>
    <row r="168" spans="1:49" ht="15" customHeight="1">
      <c r="A168" s="94"/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  <c r="V168" s="94"/>
      <c r="W168" s="94"/>
      <c r="X168" s="94"/>
      <c r="Y168" s="94"/>
      <c r="Z168" s="94"/>
      <c r="AA168" s="94"/>
      <c r="AB168" s="94"/>
      <c r="AC168" s="94"/>
      <c r="AD168" s="94"/>
      <c r="AE168" s="94"/>
      <c r="AF168" s="94"/>
      <c r="AG168" s="94"/>
      <c r="AH168" s="94"/>
      <c r="AI168" s="94"/>
      <c r="AJ168" s="94"/>
      <c r="AK168" s="94"/>
      <c r="AL168" s="94"/>
      <c r="AM168" s="94"/>
      <c r="AN168" s="94"/>
      <c r="AO168" s="94"/>
      <c r="AP168" s="94"/>
      <c r="AQ168" s="94"/>
      <c r="AR168" s="94"/>
      <c r="AS168" s="94"/>
      <c r="AT168" s="94"/>
      <c r="AU168" s="94"/>
      <c r="AV168" s="94"/>
      <c r="AW168" s="64"/>
    </row>
    <row r="169" spans="1:49" ht="15" customHeight="1">
      <c r="A169" s="233" t="s">
        <v>2</v>
      </c>
      <c r="B169" s="234"/>
      <c r="C169" s="234"/>
      <c r="D169" s="234"/>
      <c r="E169" s="234"/>
      <c r="F169" s="234"/>
      <c r="G169" s="234"/>
      <c r="H169" s="234"/>
      <c r="I169" s="234"/>
      <c r="J169" s="234"/>
      <c r="K169" s="234"/>
      <c r="L169" s="234"/>
      <c r="M169" s="234"/>
      <c r="N169" s="234"/>
      <c r="O169" s="234"/>
      <c r="P169" s="234"/>
      <c r="Q169" s="234"/>
      <c r="R169" s="234"/>
      <c r="S169" s="234"/>
      <c r="T169" s="234"/>
      <c r="U169" s="234"/>
      <c r="V169" s="234"/>
      <c r="W169" s="234"/>
      <c r="X169" s="234"/>
      <c r="Y169" s="234"/>
      <c r="Z169" s="234"/>
      <c r="AA169" s="234"/>
      <c r="AB169" s="234"/>
      <c r="AC169" s="234"/>
      <c r="AD169" s="234"/>
      <c r="AE169" s="234"/>
      <c r="AF169" s="234"/>
      <c r="AG169" s="234"/>
      <c r="AH169" s="234"/>
      <c r="AI169" s="234"/>
      <c r="AJ169" s="234"/>
      <c r="AK169" s="234"/>
      <c r="AL169" s="234"/>
      <c r="AM169" s="234"/>
      <c r="AN169" s="234"/>
      <c r="AO169" s="234"/>
      <c r="AP169" s="234"/>
      <c r="AQ169" s="234"/>
      <c r="AR169" s="234"/>
      <c r="AS169" s="234"/>
      <c r="AT169" s="234"/>
      <c r="AU169" s="234"/>
      <c r="AV169" s="235"/>
      <c r="AW169" s="64"/>
    </row>
    <row r="170" spans="1:49" ht="15" customHeight="1">
      <c r="A170" s="213"/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  <c r="X170" s="94"/>
      <c r="Y170" s="94"/>
      <c r="Z170" s="94"/>
      <c r="AA170" s="94"/>
      <c r="AB170" s="94"/>
      <c r="AC170" s="94"/>
      <c r="AD170" s="94"/>
      <c r="AE170" s="94"/>
      <c r="AF170" s="94"/>
      <c r="AG170" s="94"/>
      <c r="AH170" s="94"/>
      <c r="AI170" s="94"/>
      <c r="AJ170" s="94"/>
      <c r="AK170" s="94"/>
      <c r="AL170" s="94"/>
      <c r="AM170" s="94"/>
      <c r="AN170" s="94"/>
      <c r="AO170" s="94"/>
      <c r="AP170" s="94"/>
      <c r="AQ170" s="94"/>
      <c r="AR170" s="94"/>
      <c r="AS170" s="94"/>
      <c r="AT170" s="94"/>
      <c r="AU170" s="94"/>
      <c r="AV170" s="94"/>
      <c r="AW170" s="64"/>
    </row>
    <row r="171" spans="1:49" ht="15" customHeight="1">
      <c r="A171" s="94"/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  <c r="X171" s="94"/>
      <c r="Y171" s="94"/>
      <c r="Z171" s="94"/>
      <c r="AA171" s="94"/>
      <c r="AB171" s="94"/>
      <c r="AC171" s="94"/>
      <c r="AD171" s="94"/>
      <c r="AE171" s="94"/>
      <c r="AF171" s="94"/>
      <c r="AG171" s="94"/>
      <c r="AH171" s="94"/>
      <c r="AI171" s="94"/>
      <c r="AJ171" s="94"/>
      <c r="AK171" s="94"/>
      <c r="AL171" s="94"/>
      <c r="AM171" s="94"/>
      <c r="AN171" s="94"/>
      <c r="AO171" s="94"/>
      <c r="AP171" s="94"/>
      <c r="AQ171" s="94"/>
      <c r="AR171" s="94"/>
      <c r="AS171" s="94"/>
      <c r="AT171" s="94"/>
      <c r="AU171" s="94"/>
      <c r="AV171" s="94"/>
      <c r="AW171" s="64"/>
    </row>
    <row r="172" spans="1:49" ht="15" customHeight="1">
      <c r="A172" s="94"/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  <c r="X172" s="94"/>
      <c r="Y172" s="94"/>
      <c r="Z172" s="94"/>
      <c r="AA172" s="94"/>
      <c r="AB172" s="94"/>
      <c r="AC172" s="94"/>
      <c r="AD172" s="94"/>
      <c r="AE172" s="94"/>
      <c r="AF172" s="94"/>
      <c r="AG172" s="94"/>
      <c r="AH172" s="94"/>
      <c r="AI172" s="94"/>
      <c r="AJ172" s="94"/>
      <c r="AK172" s="94"/>
      <c r="AL172" s="94"/>
      <c r="AM172" s="94"/>
      <c r="AN172" s="94"/>
      <c r="AO172" s="94"/>
      <c r="AP172" s="94"/>
      <c r="AQ172" s="94"/>
      <c r="AR172" s="94"/>
      <c r="AS172" s="94"/>
      <c r="AT172" s="94"/>
      <c r="AU172" s="94"/>
      <c r="AV172" s="94"/>
      <c r="AW172" s="64"/>
    </row>
    <row r="173" spans="1:49" ht="15" customHeight="1">
      <c r="A173" s="94"/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  <c r="X173" s="94"/>
      <c r="Y173" s="94"/>
      <c r="Z173" s="94"/>
      <c r="AA173" s="94"/>
      <c r="AB173" s="94"/>
      <c r="AC173" s="94"/>
      <c r="AD173" s="94"/>
      <c r="AE173" s="94"/>
      <c r="AF173" s="94"/>
      <c r="AG173" s="94"/>
      <c r="AH173" s="94"/>
      <c r="AI173" s="94"/>
      <c r="AJ173" s="94"/>
      <c r="AK173" s="94"/>
      <c r="AL173" s="94"/>
      <c r="AM173" s="94"/>
      <c r="AN173" s="94"/>
      <c r="AO173" s="94"/>
      <c r="AP173" s="94"/>
      <c r="AQ173" s="94"/>
      <c r="AR173" s="94"/>
      <c r="AS173" s="94"/>
      <c r="AT173" s="94"/>
      <c r="AU173" s="94"/>
      <c r="AV173" s="94"/>
      <c r="AW173" s="64"/>
    </row>
    <row r="174" spans="1:49" ht="15" customHeight="1">
      <c r="A174" s="94"/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94"/>
      <c r="X174" s="94"/>
      <c r="Y174" s="94"/>
      <c r="Z174" s="94"/>
      <c r="AA174" s="94"/>
      <c r="AB174" s="94"/>
      <c r="AC174" s="94"/>
      <c r="AD174" s="94"/>
      <c r="AE174" s="94"/>
      <c r="AF174" s="94"/>
      <c r="AG174" s="94"/>
      <c r="AH174" s="94"/>
      <c r="AI174" s="94"/>
      <c r="AJ174" s="94"/>
      <c r="AK174" s="94"/>
      <c r="AL174" s="94"/>
      <c r="AM174" s="94"/>
      <c r="AN174" s="94"/>
      <c r="AO174" s="94"/>
      <c r="AP174" s="94"/>
      <c r="AQ174" s="94"/>
      <c r="AR174" s="94"/>
      <c r="AS174" s="94"/>
      <c r="AT174" s="94"/>
      <c r="AU174" s="94"/>
      <c r="AV174" s="94"/>
      <c r="AW174" s="64"/>
    </row>
    <row r="175" spans="1:49" ht="15" customHeight="1">
      <c r="A175" s="94"/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  <c r="X175" s="94"/>
      <c r="Y175" s="94"/>
      <c r="Z175" s="94"/>
      <c r="AA175" s="94"/>
      <c r="AB175" s="94"/>
      <c r="AC175" s="94"/>
      <c r="AD175" s="94"/>
      <c r="AE175" s="94"/>
      <c r="AF175" s="94"/>
      <c r="AG175" s="94"/>
      <c r="AH175" s="94"/>
      <c r="AI175" s="94"/>
      <c r="AJ175" s="94"/>
      <c r="AK175" s="94"/>
      <c r="AL175" s="94"/>
      <c r="AM175" s="94"/>
      <c r="AN175" s="94"/>
      <c r="AO175" s="94"/>
      <c r="AP175" s="94"/>
      <c r="AQ175" s="94"/>
      <c r="AR175" s="94"/>
      <c r="AS175" s="94"/>
      <c r="AT175" s="94"/>
      <c r="AU175" s="94"/>
      <c r="AV175" s="94"/>
      <c r="AW175" s="64"/>
    </row>
    <row r="176" spans="1:49" ht="15" customHeight="1">
      <c r="A176" s="206" t="s">
        <v>14</v>
      </c>
      <c r="B176" s="206"/>
      <c r="C176" s="206"/>
      <c r="D176" s="206"/>
      <c r="E176" s="206"/>
      <c r="F176" s="206"/>
      <c r="G176" s="206"/>
      <c r="H176" s="206"/>
      <c r="I176" s="206"/>
      <c r="J176" s="206"/>
      <c r="K176" s="206"/>
      <c r="L176" s="206"/>
      <c r="M176" s="206"/>
      <c r="N176" s="206"/>
      <c r="O176" s="206"/>
      <c r="P176" s="206"/>
      <c r="Q176" s="206"/>
      <c r="R176" s="206"/>
      <c r="S176" s="206"/>
      <c r="T176" s="206"/>
      <c r="U176" s="206"/>
      <c r="V176" s="206"/>
      <c r="W176" s="206"/>
      <c r="X176" s="206"/>
      <c r="Y176" s="206"/>
      <c r="Z176" s="206"/>
      <c r="AA176" s="206"/>
      <c r="AB176" s="206"/>
      <c r="AC176" s="206"/>
      <c r="AD176" s="206"/>
      <c r="AE176" s="206"/>
      <c r="AF176" s="206"/>
      <c r="AG176" s="206"/>
      <c r="AH176" s="206"/>
      <c r="AI176" s="206"/>
      <c r="AJ176" s="206"/>
      <c r="AK176" s="206"/>
      <c r="AL176" s="206"/>
      <c r="AM176" s="206"/>
      <c r="AN176" s="206"/>
      <c r="AO176" s="206"/>
      <c r="AP176" s="206"/>
      <c r="AQ176" s="206"/>
      <c r="AR176" s="206"/>
      <c r="AS176" s="206"/>
      <c r="AT176" s="206"/>
      <c r="AU176" s="206"/>
      <c r="AV176" s="206"/>
      <c r="AW176" s="14"/>
    </row>
    <row r="177" spans="1:49" ht="15" customHeight="1">
      <c r="A177" s="137" t="s">
        <v>15</v>
      </c>
      <c r="B177" s="137"/>
      <c r="C177" s="137"/>
      <c r="D177" s="137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0"/>
      <c r="AM177" s="80"/>
      <c r="AN177" s="80"/>
      <c r="AO177" s="80"/>
      <c r="AP177" s="80"/>
      <c r="AQ177" s="80"/>
      <c r="AR177" s="80"/>
      <c r="AS177" s="80"/>
      <c r="AT177" s="80"/>
      <c r="AU177" s="80"/>
      <c r="AV177" s="80"/>
      <c r="AW177" s="24"/>
    </row>
    <row r="178" spans="1:49" ht="15" customHeight="1">
      <c r="A178" s="98"/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  <c r="AJ178" s="80"/>
      <c r="AK178" s="80"/>
      <c r="AL178" s="80"/>
      <c r="AM178" s="80"/>
      <c r="AN178" s="80"/>
      <c r="AO178" s="80"/>
      <c r="AP178" s="80"/>
      <c r="AQ178" s="80"/>
      <c r="AR178" s="80"/>
      <c r="AS178" s="80"/>
      <c r="AT178" s="80"/>
      <c r="AU178" s="80"/>
      <c r="AV178" s="80"/>
      <c r="AW178" s="24"/>
    </row>
    <row r="179" spans="1:49" ht="15" customHeight="1">
      <c r="A179" s="80"/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  <c r="AJ179" s="80"/>
      <c r="AK179" s="80"/>
      <c r="AL179" s="80"/>
      <c r="AM179" s="80"/>
      <c r="AN179" s="80"/>
      <c r="AO179" s="80"/>
      <c r="AP179" s="80"/>
      <c r="AQ179" s="80"/>
      <c r="AR179" s="80"/>
      <c r="AS179" s="80"/>
      <c r="AT179" s="80"/>
      <c r="AU179" s="80"/>
      <c r="AV179" s="80"/>
      <c r="AW179" s="24"/>
    </row>
    <row r="180" spans="1:49" ht="15" customHeight="1">
      <c r="A180" s="137" t="s">
        <v>16</v>
      </c>
      <c r="B180" s="137"/>
      <c r="C180" s="137"/>
      <c r="D180" s="137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2"/>
    </row>
    <row r="181" spans="1:49" s="46" customFormat="1" ht="15" customHeight="1">
      <c r="A181" s="98"/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7"/>
      <c r="AV181" s="97"/>
      <c r="AW181" s="65"/>
    </row>
    <row r="182" spans="1:49" ht="15" customHeight="1">
      <c r="A182" s="97"/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7"/>
      <c r="AV182" s="97"/>
      <c r="AW182" s="65"/>
    </row>
    <row r="183" spans="1:49" ht="15" customHeight="1">
      <c r="A183" s="137" t="s">
        <v>17</v>
      </c>
      <c r="B183" s="137"/>
      <c r="C183" s="137"/>
      <c r="D183" s="137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2"/>
    </row>
    <row r="184" spans="1:49" ht="15" customHeight="1">
      <c r="A184" s="227"/>
      <c r="B184" s="227"/>
      <c r="C184" s="227"/>
      <c r="D184" s="227"/>
      <c r="E184" s="227"/>
      <c r="F184" s="227"/>
      <c r="G184" s="227"/>
      <c r="H184" s="227"/>
      <c r="I184" s="227"/>
      <c r="J184" s="227"/>
      <c r="K184" s="227"/>
      <c r="L184" s="227"/>
      <c r="M184" s="227"/>
      <c r="N184" s="227"/>
      <c r="O184" s="227"/>
      <c r="P184" s="227"/>
      <c r="Q184" s="227"/>
      <c r="R184" s="227"/>
      <c r="S184" s="227"/>
      <c r="T184" s="227"/>
      <c r="U184" s="227"/>
      <c r="V184" s="227"/>
      <c r="W184" s="227"/>
      <c r="X184" s="227"/>
      <c r="Y184" s="227"/>
      <c r="Z184" s="227"/>
      <c r="AA184" s="227"/>
      <c r="AB184" s="227"/>
      <c r="AC184" s="227"/>
      <c r="AD184" s="227"/>
      <c r="AE184" s="227"/>
      <c r="AF184" s="227"/>
      <c r="AG184" s="227"/>
      <c r="AH184" s="227"/>
      <c r="AI184" s="227"/>
      <c r="AJ184" s="227"/>
      <c r="AK184" s="227"/>
      <c r="AL184" s="227"/>
      <c r="AM184" s="227"/>
      <c r="AN184" s="227"/>
      <c r="AO184" s="227"/>
      <c r="AP184" s="227"/>
      <c r="AQ184" s="227"/>
      <c r="AR184" s="227"/>
      <c r="AS184" s="227"/>
      <c r="AT184" s="227"/>
      <c r="AU184" s="227"/>
      <c r="AV184" s="227"/>
      <c r="AW184" s="13"/>
    </row>
    <row r="185" spans="1:49" ht="15" customHeight="1">
      <c r="A185" s="228"/>
      <c r="B185" s="228"/>
      <c r="C185" s="228"/>
      <c r="D185" s="228"/>
      <c r="E185" s="228"/>
      <c r="F185" s="228"/>
      <c r="G185" s="228"/>
      <c r="H185" s="228"/>
      <c r="I185" s="228"/>
      <c r="J185" s="228"/>
      <c r="K185" s="228"/>
      <c r="L185" s="228"/>
      <c r="M185" s="228"/>
      <c r="N185" s="228"/>
      <c r="O185" s="228"/>
      <c r="P185" s="228"/>
      <c r="Q185" s="228"/>
      <c r="R185" s="228"/>
      <c r="S185" s="228"/>
      <c r="T185" s="228"/>
      <c r="U185" s="228"/>
      <c r="V185" s="228"/>
      <c r="W185" s="228"/>
      <c r="X185" s="228"/>
      <c r="Y185" s="228"/>
      <c r="Z185" s="228"/>
      <c r="AA185" s="228"/>
      <c r="AB185" s="228"/>
      <c r="AC185" s="228"/>
      <c r="AD185" s="228"/>
      <c r="AE185" s="228"/>
      <c r="AF185" s="228"/>
      <c r="AG185" s="228"/>
      <c r="AH185" s="228"/>
      <c r="AI185" s="228"/>
      <c r="AJ185" s="228"/>
      <c r="AK185" s="228"/>
      <c r="AL185" s="228"/>
      <c r="AM185" s="228"/>
      <c r="AN185" s="228"/>
      <c r="AO185" s="228"/>
      <c r="AP185" s="228"/>
      <c r="AQ185" s="228"/>
      <c r="AR185" s="228"/>
      <c r="AS185" s="228"/>
      <c r="AT185" s="228"/>
      <c r="AU185" s="228"/>
      <c r="AV185" s="228"/>
      <c r="AW185" s="13"/>
    </row>
    <row r="186" spans="1:49" ht="15" customHeight="1">
      <c r="A186" s="137" t="s">
        <v>18</v>
      </c>
      <c r="B186" s="137"/>
      <c r="C186" s="137"/>
      <c r="D186" s="137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2"/>
    </row>
    <row r="187" spans="1:49" s="46" customFormat="1" ht="15" customHeight="1">
      <c r="A187" s="98"/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7"/>
      <c r="AV187" s="97"/>
      <c r="AW187" s="65"/>
    </row>
    <row r="188" spans="1:49" s="46" customFormat="1" ht="15" customHeight="1">
      <c r="A188" s="97"/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7"/>
      <c r="AV188" s="97"/>
      <c r="AW188" s="65"/>
    </row>
    <row r="189" spans="1:49" ht="15" customHeight="1">
      <c r="A189" s="97"/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7"/>
      <c r="AV189" s="97"/>
      <c r="AW189" s="65"/>
    </row>
    <row r="190" spans="1:49" ht="15" customHeight="1">
      <c r="A190" s="97"/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7"/>
      <c r="AV190" s="97"/>
      <c r="AW190" s="65"/>
    </row>
    <row r="191" spans="1:49" ht="15" customHeight="1">
      <c r="A191" s="229" t="s">
        <v>19</v>
      </c>
      <c r="B191" s="229"/>
      <c r="C191" s="229"/>
      <c r="D191" s="229"/>
      <c r="E191" s="229"/>
      <c r="F191" s="229"/>
      <c r="G191" s="229"/>
      <c r="H191" s="229"/>
      <c r="I191" s="229"/>
      <c r="J191" s="229"/>
      <c r="K191" s="229"/>
      <c r="L191" s="229"/>
      <c r="M191" s="229"/>
      <c r="N191" s="229"/>
      <c r="O191" s="229"/>
      <c r="P191" s="229"/>
      <c r="Q191" s="229"/>
      <c r="R191" s="229"/>
      <c r="S191" s="229"/>
      <c r="T191" s="229"/>
      <c r="U191" s="229"/>
      <c r="V191" s="229"/>
      <c r="W191" s="229"/>
      <c r="X191" s="229"/>
      <c r="Y191" s="229"/>
      <c r="Z191" s="229"/>
      <c r="AA191" s="229"/>
      <c r="AB191" s="229"/>
      <c r="AC191" s="229"/>
      <c r="AD191" s="229"/>
      <c r="AE191" s="229"/>
      <c r="AF191" s="229"/>
      <c r="AG191" s="229"/>
      <c r="AH191" s="229"/>
      <c r="AI191" s="229"/>
      <c r="AJ191" s="229"/>
      <c r="AK191" s="229"/>
      <c r="AL191" s="229"/>
      <c r="AM191" s="229"/>
      <c r="AN191" s="229"/>
      <c r="AO191" s="229"/>
      <c r="AP191" s="229"/>
      <c r="AQ191" s="229"/>
      <c r="AR191" s="229"/>
      <c r="AS191" s="229"/>
      <c r="AT191" s="229"/>
      <c r="AU191" s="229"/>
      <c r="AV191" s="229"/>
      <c r="AW191" s="11"/>
    </row>
    <row r="192" spans="1:49" ht="15" customHeight="1">
      <c r="A192" s="146" t="s">
        <v>33</v>
      </c>
      <c r="B192" s="97"/>
      <c r="C192" s="146" t="s">
        <v>38</v>
      </c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 t="s">
        <v>39</v>
      </c>
      <c r="X192" s="80"/>
      <c r="Y192" s="80"/>
      <c r="Z192" s="80"/>
      <c r="AA192" s="80"/>
      <c r="AB192" s="80"/>
      <c r="AC192" s="80"/>
      <c r="AD192" s="80"/>
      <c r="AE192" s="80" t="s">
        <v>40</v>
      </c>
      <c r="AF192" s="80"/>
      <c r="AG192" s="80"/>
      <c r="AH192" s="80"/>
      <c r="AI192" s="80"/>
      <c r="AJ192" s="80"/>
      <c r="AK192" s="80"/>
      <c r="AL192" s="80" t="s">
        <v>41</v>
      </c>
      <c r="AM192" s="80"/>
      <c r="AN192" s="80"/>
      <c r="AO192" s="80"/>
      <c r="AP192" s="80"/>
      <c r="AQ192" s="80"/>
      <c r="AR192" s="80"/>
      <c r="AS192" s="80"/>
      <c r="AT192" s="80"/>
      <c r="AU192" s="80"/>
      <c r="AV192" s="80"/>
      <c r="AW192" s="24"/>
    </row>
    <row r="193" spans="1:49" ht="15" customHeight="1">
      <c r="A193" s="96"/>
      <c r="B193" s="97"/>
      <c r="C193" s="96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  <c r="AK193" s="80"/>
      <c r="AL193" s="80"/>
      <c r="AM193" s="80"/>
      <c r="AN193" s="80"/>
      <c r="AO193" s="80"/>
      <c r="AP193" s="80"/>
      <c r="AQ193" s="80"/>
      <c r="AR193" s="80"/>
      <c r="AS193" s="80"/>
      <c r="AT193" s="80"/>
      <c r="AU193" s="80"/>
      <c r="AV193" s="80"/>
      <c r="AW193" s="24"/>
    </row>
    <row r="194" spans="1:49" ht="15" customHeight="1">
      <c r="A194" s="98"/>
      <c r="B194" s="97"/>
      <c r="C194" s="98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79"/>
      <c r="X194" s="80"/>
      <c r="Y194" s="80"/>
      <c r="Z194" s="80"/>
      <c r="AA194" s="80"/>
      <c r="AB194" s="80"/>
      <c r="AC194" s="80"/>
      <c r="AD194" s="80"/>
      <c r="AE194" s="79"/>
      <c r="AF194" s="80"/>
      <c r="AG194" s="80"/>
      <c r="AH194" s="80"/>
      <c r="AI194" s="80"/>
      <c r="AJ194" s="80"/>
      <c r="AK194" s="80"/>
      <c r="AL194" s="79"/>
      <c r="AM194" s="80"/>
      <c r="AN194" s="80"/>
      <c r="AO194" s="80"/>
      <c r="AP194" s="80"/>
      <c r="AQ194" s="80"/>
      <c r="AR194" s="80"/>
      <c r="AS194" s="80"/>
      <c r="AT194" s="80"/>
      <c r="AU194" s="80"/>
      <c r="AV194" s="80"/>
      <c r="AW194" s="24"/>
    </row>
    <row r="195" spans="1:49" ht="15" customHeight="1">
      <c r="A195" s="236"/>
      <c r="B195" s="237"/>
      <c r="C195" s="236"/>
      <c r="D195" s="238"/>
      <c r="E195" s="238"/>
      <c r="F195" s="238"/>
      <c r="G195" s="238"/>
      <c r="H195" s="238"/>
      <c r="I195" s="238"/>
      <c r="J195" s="238"/>
      <c r="K195" s="238"/>
      <c r="L195" s="238"/>
      <c r="M195" s="238"/>
      <c r="N195" s="238"/>
      <c r="O195" s="238"/>
      <c r="P195" s="238"/>
      <c r="Q195" s="238"/>
      <c r="R195" s="238"/>
      <c r="S195" s="238"/>
      <c r="T195" s="238"/>
      <c r="U195" s="238"/>
      <c r="V195" s="238"/>
      <c r="W195" s="79"/>
      <c r="X195" s="80"/>
      <c r="Y195" s="80"/>
      <c r="Z195" s="80"/>
      <c r="AA195" s="80"/>
      <c r="AB195" s="80"/>
      <c r="AC195" s="80"/>
      <c r="AD195" s="80"/>
      <c r="AE195" s="79"/>
      <c r="AF195" s="80"/>
      <c r="AG195" s="80"/>
      <c r="AH195" s="80"/>
      <c r="AI195" s="80"/>
      <c r="AJ195" s="80"/>
      <c r="AK195" s="80"/>
      <c r="AL195" s="79"/>
      <c r="AM195" s="80"/>
      <c r="AN195" s="80"/>
      <c r="AO195" s="80"/>
      <c r="AP195" s="80"/>
      <c r="AQ195" s="80"/>
      <c r="AR195" s="80"/>
      <c r="AS195" s="80"/>
      <c r="AT195" s="80"/>
      <c r="AU195" s="239"/>
      <c r="AV195" s="239"/>
      <c r="AW195" s="24"/>
    </row>
    <row r="196" spans="1:49" ht="1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66"/>
      <c r="AV196" s="66"/>
    </row>
    <row r="197" spans="1:49" ht="1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</row>
    <row r="198" spans="1:49" s="46" customFormat="1" ht="15" customHeight="1">
      <c r="A198" s="240" t="s">
        <v>60</v>
      </c>
      <c r="B198" s="241"/>
      <c r="C198" s="241"/>
      <c r="D198" s="241"/>
      <c r="E198" s="241"/>
      <c r="F198" s="241"/>
      <c r="G198" s="241"/>
      <c r="H198" s="241"/>
      <c r="I198" s="241"/>
      <c r="J198" s="241"/>
      <c r="K198" s="241"/>
      <c r="L198" s="241"/>
      <c r="M198" s="241"/>
      <c r="N198" s="241"/>
      <c r="O198" s="241"/>
      <c r="P198" s="241"/>
      <c r="Q198" s="241"/>
      <c r="R198" s="241"/>
      <c r="S198" s="241"/>
      <c r="T198" s="241"/>
      <c r="U198" s="241"/>
      <c r="V198" s="241"/>
      <c r="W198" s="241"/>
      <c r="X198" s="241"/>
      <c r="Y198" s="241"/>
      <c r="Z198" s="241"/>
      <c r="AA198" s="241"/>
      <c r="AB198" s="241"/>
      <c r="AC198" s="241"/>
      <c r="AD198" s="241"/>
      <c r="AE198" s="241"/>
      <c r="AF198" s="241"/>
      <c r="AG198" s="241"/>
      <c r="AH198" s="241"/>
      <c r="AI198" s="241"/>
      <c r="AJ198" s="241"/>
      <c r="AK198" s="241"/>
      <c r="AL198" s="241"/>
      <c r="AM198" s="241"/>
      <c r="AN198" s="241"/>
      <c r="AO198" s="241"/>
      <c r="AP198" s="241"/>
      <c r="AQ198" s="241"/>
      <c r="AR198" s="241"/>
      <c r="AS198" s="241"/>
      <c r="AT198" s="241"/>
      <c r="AU198" s="241"/>
      <c r="AV198" s="242"/>
      <c r="AW198" s="67"/>
    </row>
    <row r="199" spans="1:49" ht="15" customHeight="1">
      <c r="A199" s="138" t="s">
        <v>42</v>
      </c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74"/>
      <c r="AH199" s="74"/>
      <c r="AI199" s="74"/>
      <c r="AJ199" s="74"/>
      <c r="AK199" s="74"/>
      <c r="AL199" s="74"/>
      <c r="AM199" s="74"/>
      <c r="AN199" s="74"/>
      <c r="AO199" s="74"/>
      <c r="AP199" s="74"/>
      <c r="AQ199" s="74"/>
      <c r="AR199" s="74"/>
      <c r="AS199" s="74"/>
      <c r="AT199" s="74"/>
      <c r="AU199" s="74"/>
      <c r="AV199" s="75"/>
      <c r="AW199" s="68"/>
    </row>
    <row r="200" spans="1:49" ht="30.75" customHeight="1">
      <c r="A200" s="138" t="s">
        <v>84</v>
      </c>
      <c r="B200" s="143"/>
      <c r="C200" s="143"/>
      <c r="D200" s="143"/>
      <c r="E200" s="143"/>
      <c r="F200" s="143"/>
      <c r="G200" s="143"/>
      <c r="H200" s="143"/>
      <c r="I200" s="143"/>
      <c r="J200" s="143"/>
      <c r="K200" s="143"/>
      <c r="L200" s="143"/>
      <c r="M200" s="143"/>
      <c r="N200" s="143"/>
      <c r="O200" s="143"/>
      <c r="P200" s="143"/>
      <c r="Q200" s="143"/>
      <c r="R200" s="143"/>
      <c r="S200" s="143"/>
      <c r="T200" s="143"/>
      <c r="U200" s="143"/>
      <c r="V200" s="143"/>
      <c r="W200" s="143"/>
      <c r="X200" s="143"/>
      <c r="Y200" s="143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43"/>
      <c r="AJ200" s="143"/>
      <c r="AK200" s="143"/>
      <c r="AL200" s="143"/>
      <c r="AM200" s="143"/>
      <c r="AN200" s="143"/>
      <c r="AO200" s="143"/>
      <c r="AP200" s="143"/>
      <c r="AQ200" s="143"/>
      <c r="AR200" s="143"/>
      <c r="AS200" s="143"/>
      <c r="AT200" s="143"/>
      <c r="AU200" s="143"/>
      <c r="AV200" s="75"/>
      <c r="AW200" s="68"/>
    </row>
    <row r="201" spans="1:49" ht="15" customHeight="1">
      <c r="A201" s="138" t="s">
        <v>43</v>
      </c>
      <c r="B201" s="143"/>
      <c r="C201" s="143"/>
      <c r="D201" s="143"/>
      <c r="E201" s="143"/>
      <c r="F201" s="143"/>
      <c r="G201" s="143"/>
      <c r="H201" s="143"/>
      <c r="I201" s="143"/>
      <c r="J201" s="143"/>
      <c r="K201" s="143"/>
      <c r="L201" s="143"/>
      <c r="M201" s="143"/>
      <c r="N201" s="143"/>
      <c r="O201" s="143"/>
      <c r="P201" s="143"/>
      <c r="Q201" s="143"/>
      <c r="R201" s="143"/>
      <c r="S201" s="143"/>
      <c r="T201" s="143"/>
      <c r="U201" s="143"/>
      <c r="V201" s="143"/>
      <c r="W201" s="143"/>
      <c r="X201" s="143"/>
      <c r="Y201" s="143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43"/>
      <c r="AJ201" s="143"/>
      <c r="AK201" s="143"/>
      <c r="AL201" s="143"/>
      <c r="AM201" s="143"/>
      <c r="AN201" s="143"/>
      <c r="AO201" s="143"/>
      <c r="AP201" s="143"/>
      <c r="AQ201" s="143"/>
      <c r="AR201" s="143"/>
      <c r="AS201" s="143"/>
      <c r="AT201" s="143"/>
      <c r="AU201" s="143"/>
      <c r="AV201" s="75"/>
      <c r="AW201" s="68"/>
    </row>
    <row r="202" spans="1:49" ht="15" customHeight="1">
      <c r="A202" s="138" t="s">
        <v>44</v>
      </c>
      <c r="B202" s="143"/>
      <c r="C202" s="143"/>
      <c r="D202" s="143"/>
      <c r="E202" s="143"/>
      <c r="F202" s="143"/>
      <c r="G202" s="143"/>
      <c r="H202" s="143"/>
      <c r="I202" s="143"/>
      <c r="J202" s="143"/>
      <c r="K202" s="143"/>
      <c r="L202" s="143"/>
      <c r="M202" s="143"/>
      <c r="N202" s="143"/>
      <c r="O202" s="143"/>
      <c r="P202" s="143"/>
      <c r="Q202" s="143"/>
      <c r="R202" s="143"/>
      <c r="S202" s="143"/>
      <c r="T202" s="143"/>
      <c r="U202" s="143"/>
      <c r="V202" s="143"/>
      <c r="W202" s="143"/>
      <c r="X202" s="143"/>
      <c r="Y202" s="143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43"/>
      <c r="AJ202" s="143"/>
      <c r="AK202" s="143"/>
      <c r="AL202" s="143"/>
      <c r="AM202" s="143"/>
      <c r="AN202" s="143"/>
      <c r="AO202" s="143"/>
      <c r="AP202" s="143"/>
      <c r="AQ202" s="143"/>
      <c r="AR202" s="143"/>
      <c r="AS202" s="143"/>
      <c r="AT202" s="143"/>
      <c r="AU202" s="143"/>
      <c r="AV202" s="75"/>
      <c r="AW202" s="68"/>
    </row>
    <row r="203" spans="1:49" ht="15" customHeight="1">
      <c r="A203" s="138" t="s">
        <v>45</v>
      </c>
      <c r="B203" s="143"/>
      <c r="C203" s="143"/>
      <c r="D203" s="143"/>
      <c r="E203" s="143"/>
      <c r="F203" s="143"/>
      <c r="G203" s="143"/>
      <c r="H203" s="143"/>
      <c r="I203" s="143"/>
      <c r="J203" s="143"/>
      <c r="K203" s="143"/>
      <c r="L203" s="143"/>
      <c r="M203" s="143"/>
      <c r="N203" s="143"/>
      <c r="O203" s="143"/>
      <c r="P203" s="143"/>
      <c r="Q203" s="143"/>
      <c r="R203" s="143"/>
      <c r="S203" s="143"/>
      <c r="T203" s="143"/>
      <c r="U203" s="143"/>
      <c r="V203" s="143"/>
      <c r="W203" s="143"/>
      <c r="X203" s="143"/>
      <c r="Y203" s="143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43"/>
      <c r="AJ203" s="143"/>
      <c r="AK203" s="143"/>
      <c r="AL203" s="143"/>
      <c r="AM203" s="143"/>
      <c r="AN203" s="143"/>
      <c r="AO203" s="143"/>
      <c r="AP203" s="143"/>
      <c r="AQ203" s="143"/>
      <c r="AR203" s="143"/>
      <c r="AS203" s="143"/>
      <c r="AT203" s="143"/>
      <c r="AU203" s="143"/>
      <c r="AV203" s="75"/>
      <c r="AW203" s="68"/>
    </row>
    <row r="204" spans="1:49" ht="29.25" customHeight="1">
      <c r="A204" s="138" t="s">
        <v>46</v>
      </c>
      <c r="B204" s="143"/>
      <c r="C204" s="143"/>
      <c r="D204" s="143"/>
      <c r="E204" s="143"/>
      <c r="F204" s="143"/>
      <c r="G204" s="143"/>
      <c r="H204" s="143"/>
      <c r="I204" s="143"/>
      <c r="J204" s="143"/>
      <c r="K204" s="143"/>
      <c r="L204" s="143"/>
      <c r="M204" s="143"/>
      <c r="N204" s="143"/>
      <c r="O204" s="143"/>
      <c r="P204" s="143"/>
      <c r="Q204" s="143"/>
      <c r="R204" s="143"/>
      <c r="S204" s="143"/>
      <c r="T204" s="143"/>
      <c r="U204" s="143"/>
      <c r="V204" s="143"/>
      <c r="W204" s="143"/>
      <c r="X204" s="143"/>
      <c r="Y204" s="143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43"/>
      <c r="AJ204" s="143"/>
      <c r="AK204" s="143"/>
      <c r="AL204" s="143"/>
      <c r="AM204" s="143"/>
      <c r="AN204" s="143"/>
      <c r="AO204" s="143"/>
      <c r="AP204" s="143"/>
      <c r="AQ204" s="143"/>
      <c r="AR204" s="143"/>
      <c r="AS204" s="143"/>
      <c r="AT204" s="143"/>
      <c r="AU204" s="143"/>
      <c r="AV204" s="75"/>
      <c r="AW204" s="68"/>
    </row>
    <row r="205" spans="1:49" ht="15" customHeight="1">
      <c r="A205" s="138" t="s">
        <v>47</v>
      </c>
      <c r="B205" s="143"/>
      <c r="C205" s="143"/>
      <c r="D205" s="143"/>
      <c r="E205" s="143"/>
      <c r="F205" s="143"/>
      <c r="G205" s="143"/>
      <c r="H205" s="143"/>
      <c r="I205" s="143"/>
      <c r="J205" s="143"/>
      <c r="K205" s="143"/>
      <c r="L205" s="143"/>
      <c r="M205" s="143"/>
      <c r="N205" s="143"/>
      <c r="O205" s="143"/>
      <c r="P205" s="143"/>
      <c r="Q205" s="143"/>
      <c r="R205" s="143"/>
      <c r="S205" s="143"/>
      <c r="T205" s="143"/>
      <c r="U205" s="143"/>
      <c r="V205" s="143"/>
      <c r="W205" s="143"/>
      <c r="X205" s="143"/>
      <c r="Y205" s="143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43"/>
      <c r="AJ205" s="143"/>
      <c r="AK205" s="143"/>
      <c r="AL205" s="143"/>
      <c r="AM205" s="143"/>
      <c r="AN205" s="143"/>
      <c r="AO205" s="143"/>
      <c r="AP205" s="143"/>
      <c r="AQ205" s="143"/>
      <c r="AR205" s="143"/>
      <c r="AS205" s="143"/>
      <c r="AT205" s="143"/>
      <c r="AU205" s="143"/>
      <c r="AV205" s="75"/>
      <c r="AW205" s="68"/>
    </row>
    <row r="206" spans="1:49" ht="14.25" customHeight="1">
      <c r="A206" s="18"/>
      <c r="B206" s="19"/>
      <c r="C206" s="19"/>
      <c r="D206" s="139" t="s">
        <v>94</v>
      </c>
      <c r="E206" s="143"/>
      <c r="F206" s="143"/>
      <c r="G206" s="143"/>
      <c r="H206" s="143"/>
      <c r="I206" s="143"/>
      <c r="J206" s="143"/>
      <c r="K206" s="143"/>
      <c r="L206" s="143"/>
      <c r="M206" s="143"/>
      <c r="N206" s="143"/>
      <c r="O206" s="143"/>
      <c r="P206" s="143"/>
      <c r="Q206" s="143"/>
      <c r="R206" s="143"/>
      <c r="S206" s="143"/>
      <c r="T206" s="143"/>
      <c r="U206" s="143"/>
      <c r="V206" s="143"/>
      <c r="W206" s="143"/>
      <c r="X206" s="143"/>
      <c r="Y206" s="143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43"/>
      <c r="AJ206" s="143"/>
      <c r="AK206" s="143"/>
      <c r="AL206" s="143"/>
      <c r="AM206" s="143"/>
      <c r="AN206" s="143"/>
      <c r="AO206" s="143"/>
      <c r="AP206" s="143"/>
      <c r="AQ206" s="143"/>
      <c r="AR206" s="143"/>
      <c r="AS206" s="19"/>
      <c r="AT206" s="5"/>
      <c r="AU206" s="19"/>
      <c r="AV206" s="17"/>
      <c r="AW206" s="19"/>
    </row>
    <row r="207" spans="1:49" ht="50.25" customHeight="1">
      <c r="A207" s="18"/>
      <c r="B207" s="19"/>
      <c r="C207" s="19"/>
      <c r="D207" s="144" t="s">
        <v>98</v>
      </c>
      <c r="E207" s="145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  <c r="X207" s="145"/>
      <c r="Y207" s="145"/>
      <c r="Z207" s="145"/>
      <c r="AA207" s="145"/>
      <c r="AB207" s="145"/>
      <c r="AC207" s="145"/>
      <c r="AD207" s="145"/>
      <c r="AE207" s="145"/>
      <c r="AF207" s="145"/>
      <c r="AG207" s="145"/>
      <c r="AH207" s="145"/>
      <c r="AI207" s="145"/>
      <c r="AJ207" s="145"/>
      <c r="AK207" s="145"/>
      <c r="AL207" s="145"/>
      <c r="AM207" s="145"/>
      <c r="AN207" s="145"/>
      <c r="AO207" s="145"/>
      <c r="AP207" s="145"/>
      <c r="AQ207" s="145"/>
      <c r="AR207" s="19"/>
      <c r="AS207" s="19"/>
      <c r="AT207" s="5"/>
      <c r="AU207" s="19"/>
      <c r="AV207" s="17"/>
      <c r="AW207" s="19"/>
    </row>
    <row r="208" spans="1:49" ht="15" customHeight="1">
      <c r="A208" s="18"/>
      <c r="B208" s="19"/>
      <c r="C208" s="19"/>
      <c r="D208" s="139" t="s">
        <v>48</v>
      </c>
      <c r="E208" s="143"/>
      <c r="F208" s="143"/>
      <c r="G208" s="143"/>
      <c r="H208" s="143"/>
      <c r="I208" s="143"/>
      <c r="J208" s="143"/>
      <c r="K208" s="143"/>
      <c r="L208" s="143"/>
      <c r="M208" s="143"/>
      <c r="N208" s="143"/>
      <c r="O208" s="143"/>
      <c r="P208" s="143"/>
      <c r="Q208" s="143"/>
      <c r="R208" s="143"/>
      <c r="S208" s="143"/>
      <c r="T208" s="143"/>
      <c r="U208" s="143"/>
      <c r="V208" s="143"/>
      <c r="W208" s="143"/>
      <c r="X208" s="143"/>
      <c r="Y208" s="143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43"/>
      <c r="AJ208" s="143"/>
      <c r="AK208" s="143"/>
      <c r="AL208" s="143"/>
      <c r="AM208" s="143"/>
      <c r="AN208" s="143"/>
      <c r="AO208" s="143"/>
      <c r="AP208" s="143"/>
      <c r="AQ208" s="143"/>
      <c r="AR208" s="143"/>
      <c r="AS208" s="19"/>
      <c r="AT208" s="5"/>
      <c r="AU208" s="19"/>
      <c r="AV208" s="17"/>
      <c r="AW208" s="19"/>
    </row>
    <row r="209" spans="1:49" ht="15" customHeight="1">
      <c r="A209" s="18"/>
      <c r="B209" s="19"/>
      <c r="C209" s="19"/>
      <c r="D209" s="139" t="s">
        <v>49</v>
      </c>
      <c r="E209" s="143"/>
      <c r="F209" s="143"/>
      <c r="G209" s="143"/>
      <c r="H209" s="143"/>
      <c r="I209" s="143"/>
      <c r="J209" s="143"/>
      <c r="K209" s="143"/>
      <c r="L209" s="143"/>
      <c r="M209" s="143"/>
      <c r="N209" s="143"/>
      <c r="O209" s="143"/>
      <c r="P209" s="143"/>
      <c r="Q209" s="143"/>
      <c r="R209" s="143"/>
      <c r="S209" s="143"/>
      <c r="T209" s="143"/>
      <c r="U209" s="143"/>
      <c r="V209" s="143"/>
      <c r="W209" s="143"/>
      <c r="X209" s="143"/>
      <c r="Y209" s="143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43"/>
      <c r="AJ209" s="143"/>
      <c r="AK209" s="143"/>
      <c r="AL209" s="143"/>
      <c r="AM209" s="143"/>
      <c r="AN209" s="143"/>
      <c r="AO209" s="143"/>
      <c r="AP209" s="143"/>
      <c r="AQ209" s="143"/>
      <c r="AR209" s="143"/>
      <c r="AS209" s="19"/>
      <c r="AT209" s="5"/>
      <c r="AU209" s="19"/>
      <c r="AV209" s="17"/>
      <c r="AW209" s="19"/>
    </row>
    <row r="210" spans="1:49" ht="30.75" customHeight="1">
      <c r="A210" s="18"/>
      <c r="B210" s="19"/>
      <c r="C210" s="19"/>
      <c r="D210" s="139" t="s">
        <v>50</v>
      </c>
      <c r="E210" s="143"/>
      <c r="F210" s="143"/>
      <c r="G210" s="143"/>
      <c r="H210" s="143"/>
      <c r="I210" s="143"/>
      <c r="J210" s="143"/>
      <c r="K210" s="143"/>
      <c r="L210" s="143"/>
      <c r="M210" s="143"/>
      <c r="N210" s="143"/>
      <c r="O210" s="143"/>
      <c r="P210" s="143"/>
      <c r="Q210" s="143"/>
      <c r="R210" s="143"/>
      <c r="S210" s="143"/>
      <c r="T210" s="143"/>
      <c r="U210" s="143"/>
      <c r="V210" s="143"/>
      <c r="W210" s="143"/>
      <c r="X210" s="143"/>
      <c r="Y210" s="143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43"/>
      <c r="AJ210" s="143"/>
      <c r="AK210" s="143"/>
      <c r="AL210" s="143"/>
      <c r="AM210" s="143"/>
      <c r="AN210" s="143"/>
      <c r="AO210" s="143"/>
      <c r="AP210" s="143"/>
      <c r="AQ210" s="143"/>
      <c r="AR210" s="143"/>
      <c r="AS210" s="19"/>
      <c r="AT210" s="5"/>
      <c r="AU210" s="19"/>
      <c r="AV210" s="17"/>
      <c r="AW210" s="19"/>
    </row>
    <row r="211" spans="1:49" ht="15" customHeight="1">
      <c r="A211" s="18"/>
      <c r="B211" s="19"/>
      <c r="C211" s="19"/>
      <c r="D211" s="135" t="s">
        <v>88</v>
      </c>
      <c r="E211" s="136"/>
      <c r="F211" s="136"/>
      <c r="G211" s="136"/>
      <c r="H211" s="136"/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36"/>
      <c r="T211" s="136"/>
      <c r="U211" s="136"/>
      <c r="V211" s="136"/>
      <c r="W211" s="136"/>
      <c r="X211" s="136"/>
      <c r="Y211" s="136"/>
      <c r="Z211" s="136"/>
      <c r="AA211" s="136"/>
      <c r="AB211" s="136"/>
      <c r="AC211" s="136"/>
      <c r="AD211" s="136"/>
      <c r="AE211" s="136"/>
      <c r="AF211" s="136"/>
      <c r="AG211" s="136"/>
      <c r="AH211" s="136"/>
      <c r="AI211" s="136"/>
      <c r="AJ211" s="136"/>
      <c r="AK211" s="136"/>
      <c r="AL211" s="136"/>
      <c r="AM211" s="136"/>
      <c r="AN211" s="136"/>
      <c r="AO211" s="136"/>
      <c r="AP211" s="136"/>
      <c r="AQ211" s="136"/>
      <c r="AR211" s="136"/>
      <c r="AS211" s="19"/>
      <c r="AT211" s="5"/>
      <c r="AU211" s="19"/>
      <c r="AV211" s="17"/>
      <c r="AW211" s="19"/>
    </row>
    <row r="212" spans="1:49" ht="15" customHeight="1">
      <c r="A212" s="18"/>
      <c r="B212" s="19"/>
      <c r="C212" s="19"/>
      <c r="D212" s="139" t="s">
        <v>89</v>
      </c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  <c r="AI212" s="74"/>
      <c r="AJ212" s="74"/>
      <c r="AK212" s="74"/>
      <c r="AL212" s="74"/>
      <c r="AM212" s="74"/>
      <c r="AN212" s="74"/>
      <c r="AO212" s="74"/>
      <c r="AP212" s="74"/>
      <c r="AQ212" s="74"/>
      <c r="AR212" s="74"/>
      <c r="AS212" s="19"/>
      <c r="AT212" s="5"/>
      <c r="AU212" s="19"/>
      <c r="AV212" s="17"/>
      <c r="AW212" s="19"/>
    </row>
    <row r="213" spans="1:49" ht="15" customHeight="1">
      <c r="A213" s="138" t="s">
        <v>51</v>
      </c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  <c r="AI213" s="74"/>
      <c r="AJ213" s="74"/>
      <c r="AK213" s="74"/>
      <c r="AL213" s="74"/>
      <c r="AM213" s="74"/>
      <c r="AN213" s="74"/>
      <c r="AO213" s="74"/>
      <c r="AP213" s="74"/>
      <c r="AQ213" s="74"/>
      <c r="AR213" s="74"/>
      <c r="AS213" s="74"/>
      <c r="AT213" s="74"/>
      <c r="AU213" s="74"/>
      <c r="AV213" s="17"/>
      <c r="AW213" s="19"/>
    </row>
    <row r="214" spans="1:49" ht="15" customHeight="1">
      <c r="A214" s="18"/>
      <c r="B214" s="19"/>
      <c r="C214" s="19"/>
      <c r="D214" s="139" t="s">
        <v>52</v>
      </c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  <c r="AJ214" s="74"/>
      <c r="AK214" s="74"/>
      <c r="AL214" s="74"/>
      <c r="AM214" s="74"/>
      <c r="AN214" s="74"/>
      <c r="AO214" s="74"/>
      <c r="AP214" s="74"/>
      <c r="AQ214" s="74"/>
      <c r="AR214" s="74"/>
      <c r="AS214" s="19"/>
      <c r="AT214" s="19"/>
      <c r="AU214" s="19"/>
      <c r="AV214" s="17"/>
      <c r="AW214" s="19"/>
    </row>
    <row r="215" spans="1:49" ht="15" customHeight="1">
      <c r="A215" s="18"/>
      <c r="B215" s="19"/>
      <c r="C215" s="19"/>
      <c r="D215" s="139" t="s">
        <v>53</v>
      </c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  <c r="AL215" s="74"/>
      <c r="AM215" s="74"/>
      <c r="AN215" s="74"/>
      <c r="AO215" s="74"/>
      <c r="AP215" s="74"/>
      <c r="AQ215" s="74"/>
      <c r="AR215" s="74"/>
      <c r="AS215" s="19"/>
      <c r="AT215" s="19"/>
      <c r="AU215" s="19"/>
      <c r="AV215" s="17"/>
      <c r="AW215" s="19"/>
    </row>
    <row r="216" spans="1:49" ht="15" customHeight="1">
      <c r="A216" s="18"/>
      <c r="B216" s="19"/>
      <c r="C216" s="19"/>
      <c r="D216" s="139" t="s">
        <v>54</v>
      </c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4"/>
      <c r="AH216" s="74"/>
      <c r="AI216" s="74"/>
      <c r="AJ216" s="74"/>
      <c r="AK216" s="74"/>
      <c r="AL216" s="74"/>
      <c r="AM216" s="74"/>
      <c r="AN216" s="74"/>
      <c r="AO216" s="74"/>
      <c r="AP216" s="74"/>
      <c r="AQ216" s="74"/>
      <c r="AR216" s="74"/>
      <c r="AS216" s="19"/>
      <c r="AT216" s="19"/>
      <c r="AU216" s="19"/>
      <c r="AV216" s="17"/>
      <c r="AW216" s="19"/>
    </row>
    <row r="217" spans="1:49" ht="16.5" customHeight="1">
      <c r="A217" s="140" t="s">
        <v>55</v>
      </c>
      <c r="B217" s="141"/>
      <c r="C217" s="141"/>
      <c r="D217" s="141"/>
      <c r="E217" s="141"/>
      <c r="F217" s="141"/>
      <c r="G217" s="141"/>
      <c r="H217" s="141"/>
      <c r="I217" s="141"/>
      <c r="J217" s="141"/>
      <c r="K217" s="141"/>
      <c r="L217" s="141"/>
      <c r="M217" s="141"/>
      <c r="N217" s="141"/>
      <c r="O217" s="141"/>
      <c r="P217" s="141"/>
      <c r="Q217" s="141"/>
      <c r="R217" s="141"/>
      <c r="S217" s="141"/>
      <c r="T217" s="141"/>
      <c r="U217" s="141"/>
      <c r="V217" s="141"/>
      <c r="W217" s="141"/>
      <c r="X217" s="141"/>
      <c r="Y217" s="141"/>
      <c r="Z217" s="141"/>
      <c r="AA217" s="141"/>
      <c r="AB217" s="141"/>
      <c r="AC217" s="141"/>
      <c r="AD217" s="141"/>
      <c r="AE217" s="141"/>
      <c r="AF217" s="141"/>
      <c r="AG217" s="141"/>
      <c r="AH217" s="141"/>
      <c r="AI217" s="141"/>
      <c r="AJ217" s="141"/>
      <c r="AK217" s="141"/>
      <c r="AL217" s="141"/>
      <c r="AM217" s="141"/>
      <c r="AN217" s="141"/>
      <c r="AO217" s="141"/>
      <c r="AP217" s="141"/>
      <c r="AQ217" s="141"/>
      <c r="AR217" s="141"/>
      <c r="AS217" s="141"/>
      <c r="AT217" s="141"/>
      <c r="AU217" s="141"/>
      <c r="AV217" s="142"/>
      <c r="AW217" s="69"/>
    </row>
    <row r="218" spans="1:49" ht="15" customHeight="1">
      <c r="A218" s="73" t="s">
        <v>56</v>
      </c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  <c r="AI218" s="74"/>
      <c r="AJ218" s="74"/>
      <c r="AK218" s="74"/>
      <c r="AL218" s="74"/>
      <c r="AM218" s="74"/>
      <c r="AN218" s="74"/>
      <c r="AO218" s="74"/>
      <c r="AP218" s="74"/>
      <c r="AQ218" s="74"/>
      <c r="AR218" s="74"/>
      <c r="AS218" s="74"/>
      <c r="AT218" s="74"/>
      <c r="AU218" s="74"/>
      <c r="AV218" s="75"/>
      <c r="AW218" s="68"/>
    </row>
    <row r="219" spans="1:49" ht="29.25" customHeight="1">
      <c r="A219" s="73" t="s">
        <v>57</v>
      </c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74"/>
      <c r="AC219" s="74"/>
      <c r="AD219" s="74"/>
      <c r="AE219" s="74"/>
      <c r="AF219" s="74"/>
      <c r="AG219" s="74"/>
      <c r="AH219" s="74"/>
      <c r="AI219" s="74"/>
      <c r="AJ219" s="74"/>
      <c r="AK219" s="74"/>
      <c r="AL219" s="74"/>
      <c r="AM219" s="74"/>
      <c r="AN219" s="74"/>
      <c r="AO219" s="74"/>
      <c r="AP219" s="74"/>
      <c r="AQ219" s="74"/>
      <c r="AR219" s="74"/>
      <c r="AS219" s="74"/>
      <c r="AT219" s="74"/>
      <c r="AU219" s="74"/>
      <c r="AV219" s="75"/>
      <c r="AW219" s="68"/>
    </row>
    <row r="220" spans="1:49" ht="15.75" customHeight="1">
      <c r="A220" s="73" t="s">
        <v>58</v>
      </c>
      <c r="B220" s="74"/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  <c r="AA220" s="74"/>
      <c r="AB220" s="74"/>
      <c r="AC220" s="74"/>
      <c r="AD220" s="74"/>
      <c r="AE220" s="74"/>
      <c r="AF220" s="74"/>
      <c r="AG220" s="74"/>
      <c r="AH220" s="74"/>
      <c r="AI220" s="74"/>
      <c r="AJ220" s="74"/>
      <c r="AK220" s="74"/>
      <c r="AL220" s="74"/>
      <c r="AM220" s="74"/>
      <c r="AN220" s="74"/>
      <c r="AO220" s="74"/>
      <c r="AP220" s="74"/>
      <c r="AQ220" s="74"/>
      <c r="AR220" s="74"/>
      <c r="AS220" s="74"/>
      <c r="AT220" s="74"/>
      <c r="AU220" s="74"/>
      <c r="AV220" s="75"/>
      <c r="AW220" s="68"/>
    </row>
    <row r="221" spans="1:49" s="71" customFormat="1" ht="15" customHeight="1">
      <c r="A221" s="76" t="s">
        <v>59</v>
      </c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  <c r="Z221" s="77"/>
      <c r="AA221" s="77"/>
      <c r="AB221" s="77"/>
      <c r="AC221" s="77"/>
      <c r="AD221" s="77"/>
      <c r="AE221" s="77"/>
      <c r="AF221" s="77"/>
      <c r="AG221" s="77"/>
      <c r="AH221" s="77"/>
      <c r="AI221" s="77"/>
      <c r="AJ221" s="77"/>
      <c r="AK221" s="77"/>
      <c r="AL221" s="77"/>
      <c r="AM221" s="77"/>
      <c r="AN221" s="77"/>
      <c r="AO221" s="77"/>
      <c r="AP221" s="77"/>
      <c r="AQ221" s="77"/>
      <c r="AR221" s="77"/>
      <c r="AS221" s="77"/>
      <c r="AT221" s="77"/>
      <c r="AU221" s="77"/>
      <c r="AV221" s="78"/>
      <c r="AW221" s="70"/>
    </row>
    <row r="222" spans="1:49" ht="15" customHeight="1">
      <c r="A222" s="128"/>
      <c r="B222" s="129"/>
      <c r="C222" s="129"/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  <c r="R222" s="129"/>
      <c r="S222" s="129"/>
      <c r="T222" s="129"/>
      <c r="U222" s="129"/>
      <c r="V222" s="129"/>
      <c r="W222" s="129"/>
      <c r="X222" s="129"/>
      <c r="Y222" s="129"/>
      <c r="Z222" s="129"/>
      <c r="AA222" s="129"/>
      <c r="AB222" s="129"/>
      <c r="AC222" s="129"/>
      <c r="AD222" s="129"/>
      <c r="AE222" s="129"/>
      <c r="AF222" s="129"/>
      <c r="AG222" s="129"/>
      <c r="AH222" s="129"/>
      <c r="AI222" s="129"/>
      <c r="AJ222" s="129"/>
      <c r="AK222" s="129"/>
      <c r="AL222" s="129"/>
      <c r="AM222" s="129"/>
      <c r="AN222" s="129"/>
      <c r="AO222" s="129"/>
      <c r="AP222" s="129"/>
      <c r="AQ222" s="129"/>
      <c r="AR222" s="129"/>
      <c r="AS222" s="129"/>
      <c r="AT222" s="129"/>
      <c r="AU222" s="129"/>
      <c r="AV222" s="130"/>
      <c r="AW222" s="72"/>
    </row>
    <row r="223" spans="1:49" ht="15" customHeight="1">
      <c r="A223" s="131"/>
      <c r="B223" s="129"/>
      <c r="C223" s="129"/>
      <c r="D223" s="129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  <c r="R223" s="129"/>
      <c r="S223" s="129"/>
      <c r="T223" s="129"/>
      <c r="U223" s="129"/>
      <c r="V223" s="129"/>
      <c r="W223" s="129"/>
      <c r="X223" s="129"/>
      <c r="Y223" s="129"/>
      <c r="Z223" s="129"/>
      <c r="AA223" s="129"/>
      <c r="AB223" s="129"/>
      <c r="AC223" s="129"/>
      <c r="AD223" s="129"/>
      <c r="AE223" s="129"/>
      <c r="AF223" s="129"/>
      <c r="AG223" s="129"/>
      <c r="AH223" s="129"/>
      <c r="AI223" s="129"/>
      <c r="AJ223" s="129"/>
      <c r="AK223" s="129"/>
      <c r="AL223" s="129"/>
      <c r="AM223" s="129"/>
      <c r="AN223" s="129"/>
      <c r="AO223" s="129"/>
      <c r="AP223" s="129"/>
      <c r="AQ223" s="129"/>
      <c r="AR223" s="129"/>
      <c r="AS223" s="129"/>
      <c r="AT223" s="129"/>
      <c r="AU223" s="129"/>
      <c r="AV223" s="130"/>
      <c r="AW223" s="72"/>
    </row>
    <row r="224" spans="1:49" ht="15" customHeight="1">
      <c r="A224" s="131"/>
      <c r="B224" s="129"/>
      <c r="C224" s="129"/>
      <c r="D224" s="129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  <c r="R224" s="129"/>
      <c r="S224" s="129"/>
      <c r="T224" s="129"/>
      <c r="U224" s="129"/>
      <c r="V224" s="129"/>
      <c r="W224" s="129"/>
      <c r="X224" s="129"/>
      <c r="Y224" s="129"/>
      <c r="Z224" s="129"/>
      <c r="AA224" s="129"/>
      <c r="AB224" s="129"/>
      <c r="AC224" s="129"/>
      <c r="AD224" s="129"/>
      <c r="AE224" s="129"/>
      <c r="AF224" s="129"/>
      <c r="AG224" s="129"/>
      <c r="AH224" s="129"/>
      <c r="AI224" s="129"/>
      <c r="AJ224" s="129"/>
      <c r="AK224" s="129"/>
      <c r="AL224" s="129"/>
      <c r="AM224" s="129"/>
      <c r="AN224" s="129"/>
      <c r="AO224" s="129"/>
      <c r="AP224" s="129"/>
      <c r="AQ224" s="129"/>
      <c r="AR224" s="129"/>
      <c r="AS224" s="129"/>
      <c r="AT224" s="129"/>
      <c r="AU224" s="129"/>
      <c r="AV224" s="130"/>
      <c r="AW224" s="72"/>
    </row>
    <row r="225" spans="1:49" ht="15" customHeight="1">
      <c r="A225" s="132"/>
      <c r="B225" s="133"/>
      <c r="C225" s="133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133"/>
      <c r="V225" s="133"/>
      <c r="W225" s="133"/>
      <c r="X225" s="133"/>
      <c r="Y225" s="133"/>
      <c r="Z225" s="133"/>
      <c r="AA225" s="133"/>
      <c r="AB225" s="133"/>
      <c r="AC225" s="133"/>
      <c r="AD225" s="133"/>
      <c r="AE225" s="133"/>
      <c r="AF225" s="133"/>
      <c r="AG225" s="133"/>
      <c r="AH225" s="133"/>
      <c r="AI225" s="133"/>
      <c r="AJ225" s="133"/>
      <c r="AK225" s="133"/>
      <c r="AL225" s="133"/>
      <c r="AM225" s="133"/>
      <c r="AN225" s="133"/>
      <c r="AO225" s="133"/>
      <c r="AP225" s="133"/>
      <c r="AQ225" s="133"/>
      <c r="AR225" s="133"/>
      <c r="AS225" s="133"/>
      <c r="AT225" s="133"/>
      <c r="AU225" s="133"/>
      <c r="AV225" s="134"/>
      <c r="AW225" s="72"/>
    </row>
  </sheetData>
  <dataConsolidate/>
  <mergeCells count="252">
    <mergeCell ref="A81:N81"/>
    <mergeCell ref="A85:U85"/>
    <mergeCell ref="V85:AD85"/>
    <mergeCell ref="AE85:AM85"/>
    <mergeCell ref="AN85:AV85"/>
    <mergeCell ref="AE81:AJ81"/>
    <mergeCell ref="AK81:AP81"/>
    <mergeCell ref="AQ81:AV81"/>
    <mergeCell ref="U70:AD70"/>
    <mergeCell ref="AE70:AO70"/>
    <mergeCell ref="AP70:AR70"/>
    <mergeCell ref="AS70:AV70"/>
    <mergeCell ref="A70:C70"/>
    <mergeCell ref="D70:T70"/>
    <mergeCell ref="W80:AD80"/>
    <mergeCell ref="AE80:AJ80"/>
    <mergeCell ref="AK80:AP80"/>
    <mergeCell ref="AQ80:AV80"/>
    <mergeCell ref="A71:AV71"/>
    <mergeCell ref="A76:AV76"/>
    <mergeCell ref="A77:X77"/>
    <mergeCell ref="Y77:AV77"/>
    <mergeCell ref="A78:N78"/>
    <mergeCell ref="O78:V78"/>
    <mergeCell ref="W78:AD78"/>
    <mergeCell ref="AE78:AJ78"/>
    <mergeCell ref="AK78:AP78"/>
    <mergeCell ref="AQ78:AV78"/>
    <mergeCell ref="A72:AV72"/>
    <mergeCell ref="A73:AV74"/>
    <mergeCell ref="O79:V79"/>
    <mergeCell ref="W79:AD79"/>
    <mergeCell ref="AE79:AJ79"/>
    <mergeCell ref="AK79:AP79"/>
    <mergeCell ref="AQ79:AV79"/>
    <mergeCell ref="A202:AV202"/>
    <mergeCell ref="W193:AD193"/>
    <mergeCell ref="A203:AV203"/>
    <mergeCell ref="A195:B195"/>
    <mergeCell ref="C195:V195"/>
    <mergeCell ref="W195:AD195"/>
    <mergeCell ref="AE195:AK195"/>
    <mergeCell ref="AL195:AV195"/>
    <mergeCell ref="A198:AV198"/>
    <mergeCell ref="A199:AV199"/>
    <mergeCell ref="A200:AV200"/>
    <mergeCell ref="A201:AV201"/>
    <mergeCell ref="AL192:AV192"/>
    <mergeCell ref="A184:AV184"/>
    <mergeCell ref="A185:AV185"/>
    <mergeCell ref="A186:AV186"/>
    <mergeCell ref="A191:AV191"/>
    <mergeCell ref="A79:N79"/>
    <mergeCell ref="A80:N80"/>
    <mergeCell ref="O80:V80"/>
    <mergeCell ref="W194:AD194"/>
    <mergeCell ref="AE194:AK194"/>
    <mergeCell ref="AL194:AV194"/>
    <mergeCell ref="A162:AV162"/>
    <mergeCell ref="A163:AV168"/>
    <mergeCell ref="A169:AV169"/>
    <mergeCell ref="A170:AV175"/>
    <mergeCell ref="A181:AV182"/>
    <mergeCell ref="A187:AV190"/>
    <mergeCell ref="A86:U86"/>
    <mergeCell ref="V86:AD86"/>
    <mergeCell ref="AE86:AM86"/>
    <mergeCell ref="AN86:AV86"/>
    <mergeCell ref="A87:U87"/>
    <mergeCell ref="O81:V81"/>
    <mergeCell ref="W81:AD81"/>
    <mergeCell ref="A176:AV176"/>
    <mergeCell ref="A180:AV180"/>
    <mergeCell ref="A183:AV183"/>
    <mergeCell ref="A153:AV153"/>
    <mergeCell ref="A155:AV155"/>
    <mergeCell ref="A156:AV161"/>
    <mergeCell ref="A154:AV154"/>
    <mergeCell ref="AN89:AV89"/>
    <mergeCell ref="V88:AD88"/>
    <mergeCell ref="AE88:AM88"/>
    <mergeCell ref="A109:AV114"/>
    <mergeCell ref="A146:AV151"/>
    <mergeCell ref="A131:AV131"/>
    <mergeCell ref="A132:AV137"/>
    <mergeCell ref="A138:AV138"/>
    <mergeCell ref="A139:AV144"/>
    <mergeCell ref="A145:AV145"/>
    <mergeCell ref="A115:AV115"/>
    <mergeCell ref="A116:AV121"/>
    <mergeCell ref="A100:AV100"/>
    <mergeCell ref="A101:AV101"/>
    <mergeCell ref="A102:AV107"/>
    <mergeCell ref="A108:AV108"/>
    <mergeCell ref="A96:AV99"/>
    <mergeCell ref="A122:AV130"/>
    <mergeCell ref="AN88:AV88"/>
    <mergeCell ref="A89:U89"/>
    <mergeCell ref="V89:AD89"/>
    <mergeCell ref="AE89:AM89"/>
    <mergeCell ref="A82:AJ82"/>
    <mergeCell ref="AK82:AP82"/>
    <mergeCell ref="AQ82:AV82"/>
    <mergeCell ref="A84:AV84"/>
    <mergeCell ref="A88:U88"/>
    <mergeCell ref="V87:AD87"/>
    <mergeCell ref="AE87:AM87"/>
    <mergeCell ref="AN87:AV87"/>
    <mergeCell ref="U65:AD65"/>
    <mergeCell ref="A64:B64"/>
    <mergeCell ref="AP64:AV64"/>
    <mergeCell ref="A66:B66"/>
    <mergeCell ref="A67:B67"/>
    <mergeCell ref="A68:B68"/>
    <mergeCell ref="A69:B69"/>
    <mergeCell ref="C69:T69"/>
    <mergeCell ref="U68:AD68"/>
    <mergeCell ref="U69:AD69"/>
    <mergeCell ref="AP66:AV66"/>
    <mergeCell ref="C67:T67"/>
    <mergeCell ref="U66:AD66"/>
    <mergeCell ref="U67:AD67"/>
    <mergeCell ref="AE66:AO66"/>
    <mergeCell ref="AE67:AO67"/>
    <mergeCell ref="AE68:AO68"/>
    <mergeCell ref="C66:T66"/>
    <mergeCell ref="C68:T68"/>
    <mergeCell ref="AP67:AV67"/>
    <mergeCell ref="AP68:AV68"/>
    <mergeCell ref="AE69:AO69"/>
    <mergeCell ref="AP69:AV69"/>
    <mergeCell ref="AE64:AO64"/>
    <mergeCell ref="U62:AD62"/>
    <mergeCell ref="U63:AD63"/>
    <mergeCell ref="R34:AH34"/>
    <mergeCell ref="AI34:AV34"/>
    <mergeCell ref="A34:Q34"/>
    <mergeCell ref="A35:Q35"/>
    <mergeCell ref="AI35:AV35"/>
    <mergeCell ref="AI36:AV36"/>
    <mergeCell ref="A53:AV53"/>
    <mergeCell ref="A54:AV56"/>
    <mergeCell ref="U58:AD58"/>
    <mergeCell ref="R35:AH36"/>
    <mergeCell ref="A40:AV52"/>
    <mergeCell ref="U64:AD64"/>
    <mergeCell ref="AE59:AO59"/>
    <mergeCell ref="AE60:AO60"/>
    <mergeCell ref="AE61:AO61"/>
    <mergeCell ref="AE62:AO62"/>
    <mergeCell ref="AE63:AO63"/>
    <mergeCell ref="A57:AV57"/>
    <mergeCell ref="A59:B59"/>
    <mergeCell ref="A60:B60"/>
    <mergeCell ref="A61:B61"/>
    <mergeCell ref="A62:B62"/>
    <mergeCell ref="A63:B63"/>
    <mergeCell ref="AP61:AV61"/>
    <mergeCell ref="C62:T62"/>
    <mergeCell ref="AP62:AV62"/>
    <mergeCell ref="C63:T63"/>
    <mergeCell ref="AP63:AV63"/>
    <mergeCell ref="AP58:AV58"/>
    <mergeCell ref="C59:T59"/>
    <mergeCell ref="AP59:AV59"/>
    <mergeCell ref="C60:T60"/>
    <mergeCell ref="U59:AD59"/>
    <mergeCell ref="U60:AD60"/>
    <mergeCell ref="U61:AD61"/>
    <mergeCell ref="A1:AV1"/>
    <mergeCell ref="A22:AV22"/>
    <mergeCell ref="S4:AI7"/>
    <mergeCell ref="S9:AI12"/>
    <mergeCell ref="A13:R13"/>
    <mergeCell ref="A14:R19"/>
    <mergeCell ref="A4:R12"/>
    <mergeCell ref="A3:R3"/>
    <mergeCell ref="AJ9:AV10"/>
    <mergeCell ref="AJ12:AV13"/>
    <mergeCell ref="AJ14:AV14"/>
    <mergeCell ref="AJ15:AV16"/>
    <mergeCell ref="A2:AV2"/>
    <mergeCell ref="S13:AI13"/>
    <mergeCell ref="S14:AI19"/>
    <mergeCell ref="AJ17:AQ17"/>
    <mergeCell ref="AJ18:AQ18"/>
    <mergeCell ref="AR18:AV18"/>
    <mergeCell ref="AR17:AV17"/>
    <mergeCell ref="AR19:AV19"/>
    <mergeCell ref="A33:AV33"/>
    <mergeCell ref="A222:AV225"/>
    <mergeCell ref="D211:AR211"/>
    <mergeCell ref="A177:AV177"/>
    <mergeCell ref="A178:AV179"/>
    <mergeCell ref="A213:AU213"/>
    <mergeCell ref="D214:AR214"/>
    <mergeCell ref="D215:AR215"/>
    <mergeCell ref="D216:AR216"/>
    <mergeCell ref="A217:AV217"/>
    <mergeCell ref="A204:AV204"/>
    <mergeCell ref="A205:AV205"/>
    <mergeCell ref="D206:AR206"/>
    <mergeCell ref="D207:AQ207"/>
    <mergeCell ref="D208:AR208"/>
    <mergeCell ref="D209:AR209"/>
    <mergeCell ref="D210:AR210"/>
    <mergeCell ref="D212:AR212"/>
    <mergeCell ref="C193:V193"/>
    <mergeCell ref="AE193:AK193"/>
    <mergeCell ref="A192:B192"/>
    <mergeCell ref="C192:V192"/>
    <mergeCell ref="W192:AD192"/>
    <mergeCell ref="AE192:AK192"/>
    <mergeCell ref="A31:AV31"/>
    <mergeCell ref="A32:AV32"/>
    <mergeCell ref="AJ19:AQ19"/>
    <mergeCell ref="S3:AI3"/>
    <mergeCell ref="AJ3:AV4"/>
    <mergeCell ref="AJ5:AV5"/>
    <mergeCell ref="AJ6:AV7"/>
    <mergeCell ref="S8:AI8"/>
    <mergeCell ref="AJ8:AV8"/>
    <mergeCell ref="AJ11:AV11"/>
    <mergeCell ref="A23:AJ23"/>
    <mergeCell ref="AK23:AV26"/>
    <mergeCell ref="AK27:AV28"/>
    <mergeCell ref="A24:AJ28"/>
    <mergeCell ref="A30:AV30"/>
    <mergeCell ref="A218:AV218"/>
    <mergeCell ref="A219:AV219"/>
    <mergeCell ref="A220:AV220"/>
    <mergeCell ref="A221:AV221"/>
    <mergeCell ref="AI37:AV38"/>
    <mergeCell ref="R37:AH37"/>
    <mergeCell ref="R38:AH38"/>
    <mergeCell ref="A36:Q36"/>
    <mergeCell ref="A37:Q38"/>
    <mergeCell ref="A39:AV39"/>
    <mergeCell ref="A65:B65"/>
    <mergeCell ref="C65:T65"/>
    <mergeCell ref="AP65:AV65"/>
    <mergeCell ref="AE65:AO65"/>
    <mergeCell ref="AP60:AV60"/>
    <mergeCell ref="C58:T58"/>
    <mergeCell ref="C61:T61"/>
    <mergeCell ref="C64:T64"/>
    <mergeCell ref="AL193:AV193"/>
    <mergeCell ref="A193:B193"/>
    <mergeCell ref="A194:B194"/>
    <mergeCell ref="C194:V194"/>
    <mergeCell ref="A58:B58"/>
    <mergeCell ref="AE58:AO58"/>
  </mergeCells>
  <dataValidations xWindow="1463" yWindow="438" count="7">
    <dataValidation type="list" allowBlank="1" showInputMessage="1" showErrorMessage="1" prompt="Wybierz z listy" sqref="V86:AW90">
      <formula1>$J$92:$J$93</formula1>
    </dataValidation>
    <dataValidation type="textLength" allowBlank="1" showInputMessage="1" showErrorMessage="1" prompt="Wpisz nr drogi w formacie:_x000a_0000N - dla drogi powiatowej_x000a_000000N - dla drogi gminnej" sqref="W79:AD81 AR20:AV21">
      <formula1>5</formula1>
      <formula2>7</formula2>
    </dataValidation>
    <dataValidation type="list" allowBlank="1" showInputMessage="1" showErrorMessage="1" prompt="Wybierz z listy" sqref="O79:V79">
      <formula1>$B$91:$B$92</formula1>
    </dataValidation>
    <dataValidation type="list" allowBlank="1" showInputMessage="1" showErrorMessage="1" prompt="Wybierz z listy" sqref="AE79:AJ81">
      <formula1>$G$91:$G$95</formula1>
    </dataValidation>
    <dataValidation allowBlank="1" showInputMessage="1" showErrorMessage="1" prompt="Wpisz długość odcinka drogi z dokładnością do 1 m" sqref="AK79:AP81"/>
    <dataValidation type="list" allowBlank="1" showInputMessage="1" showErrorMessage="1" prompt="Wybierz z listy" sqref="AJ17:AQ17">
      <formula1>$AJ$20:$AJ$21</formula1>
    </dataValidation>
    <dataValidation allowBlank="1" showInputMessage="1" showErrorMessage="1" prompt="Wpisz nr drogi w formacie:_x000a_0000N - dla drogi powiatowej_x000a_000000N - dla drogi gminnej" sqref="AR17:AV19"/>
  </dataValidations>
  <pageMargins left="0.47244094488188981" right="0.47244094488188981" top="0.47244094488188981" bottom="0.47244094488188981" header="0.31496062992125984" footer="0.31496062992125984"/>
  <pageSetup paperSize="9" scale="99" fitToHeight="0" orientation="landscape" r:id="rId1"/>
  <headerFooter>
    <oddHeader xml:space="preserve">&amp;C
</oddHeader>
  </headerFooter>
  <rowBreaks count="2" manualBreakCount="2">
    <brk id="107" max="47" man="1"/>
    <brk id="175" max="4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R-Wniosek</vt:lpstr>
      <vt:lpstr>'R-Wniosek'!Obszar_wydruku</vt:lpstr>
      <vt:lpstr>'R-Wniosek'!OLE_LINK1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2017-08-09T15:39:38Z</dcterms:created>
  <dcterms:modified xsi:type="dcterms:W3CDTF">2018-08-09T12:30:51Z</dcterms:modified>
</cp:coreProperties>
</file>